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500" activeTab="3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<sst xmlns="http://schemas.openxmlformats.org/spreadsheetml/2006/main" count="777" uniqueCount="256">
  <si>
    <t>1.财务收支预算总表</t>
  </si>
  <si>
    <t>单位名称：双江拉祜族佤族布朗族傣族自治县忙糯中学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</si>
  <si>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</si>
  <si>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</si>
  <si>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</si>
  <si>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</si>
  <si>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</si>
  <si>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</si>
  <si>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</si>
  <si>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</si>
  <si>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</si>
  <si>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</si>
  <si>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</si>
  <si>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</si>
  <si>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</si>
  <si>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</si>
  <si>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</si>
  <si>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</si>
  <si>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</si>
  <si>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</si>
  <si>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</si>
  <si>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</si>
  <si>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</si>
  <si>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</si>
  <si>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</si>
  <si>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</si>
  <si>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</si>
  <si>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</si>
  <si>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</si>
  <si>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</si>
  <si>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</si>
  <si>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</si>
  <si>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</si>
  <si>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</si>
  <si>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</si>
  <si>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</si>
  <si>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</si>
  <si>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</si>
  <si>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</si>
  <si>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</si>
  <si>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</si>
  <si>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</si>
  <si>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</si>
  <si>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</si>
  <si>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</si>
  <si>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</si>
  <si>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</si>
  <si>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105014</t>
  </si>
  <si>
    <t>双江拉祜族佤族布朗族傣族自治县忙糯中学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</si>
  <si>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</si>
  <si>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</si>
  <si>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</si>
  <si>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</si>
  <si>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</si>
  <si>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</si>
  <si>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</si>
  <si>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</si>
  <si>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</si>
  <si>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</si>
  <si>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</si>
  <si>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</si>
  <si>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</si>
  <si>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</si>
  <si>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 xml:space="preserve">  普通教育</t>
  </si>
  <si>
    <t>2050203</t>
  </si>
  <si>
    <t xml:space="preserve">    初中教育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</si>
  <si>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</si>
  <si>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</si>
  <si>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</si>
  <si>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</si>
  <si>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</si>
  <si>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</si>
  <si>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</si>
  <si>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</si>
  <si>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</si>
  <si>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</si>
  <si>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</si>
  <si>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</si>
  <si>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</si>
  <si>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</si>
  <si>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</si>
  <si>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</si>
  <si>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</si>
  <si>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</si>
  <si>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</si>
  <si>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</si>
  <si>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</si>
  <si>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</si>
  <si>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</si>
  <si>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</si>
  <si>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</si>
  <si>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</si>
  <si>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</si>
  <si>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</si>
  <si>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</si>
  <si>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</si>
  <si>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</si>
  <si>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</si>
  <si>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</si>
  <si>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</si>
  <si>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</si>
  <si>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</si>
  <si>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</si>
  <si>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</si>
  <si>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（一）教育支出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</si>
  <si>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</si>
  <si>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</si>
  <si>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</si>
  <si>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</si>
  <si>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</si>
  <si>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</si>
  <si>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</si>
  <si>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</si>
  <si>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</si>
  <si>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</si>
  <si>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</si>
  <si>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</si>
  <si>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</si>
  <si>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</si>
  <si>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</si>
  <si>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</si>
  <si>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</si>
  <si>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</si>
  <si>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</si>
  <si>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</si>
  <si>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</si>
  <si>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</si>
  <si>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</si>
  <si>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</si>
  <si>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</si>
  <si>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</si>
  <si>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说明：本年度无一般公共预算“三公”经费支出预算，故此表为空表。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</si>
  <si>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</si>
  <si>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</si>
  <si>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</si>
  <si>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</si>
  <si>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</si>
  <si>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</si>
  <si>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</si>
  <si>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</si>
  <si>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</si>
  <si>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</si>
  <si>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</si>
  <si>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</si>
  <si>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</si>
  <si>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</si>
  <si>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</si>
  <si>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</si>
  <si>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</si>
  <si>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</si>
  <si>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</si>
  <si>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双江拉祜族佤族布朗族傣族自治县忙糯中学</t>
  </si>
  <si>
    <t>530925210000000003387</t>
  </si>
  <si>
    <t>事业人员工资支出</t>
  </si>
  <si>
    <t>初中教育</t>
  </si>
  <si>
    <t>30101</t>
  </si>
  <si>
    <t>基本工资</t>
  </si>
  <si>
    <t>30102</t>
  </si>
  <si>
    <t>津贴补贴</t>
  </si>
  <si>
    <t>30107</t>
  </si>
  <si>
    <t>绩效工资</t>
  </si>
  <si>
    <t>530925210000000003388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</si>
  <si>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</si>
  <si>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</si>
  <si>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</si>
  <si>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</si>
  <si>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</si>
  <si>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</si>
  <si>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</si>
  <si>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</si>
  <si>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</si>
  <si>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</si>
  <si>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</si>
  <si>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</si>
  <si>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其他社会保障和就业支出</t>
  </si>
  <si>
    <t>其他行政事业单位医疗支出</t>
  </si>
  <si>
    <t>其他残疾人事业支出</t>
  </si>
  <si>
    <t>530925210000000003389</t>
  </si>
  <si>
    <t>住房公积金</t>
  </si>
  <si>
    <t>30113</t>
  </si>
  <si>
    <t>530925210000000003391</t>
  </si>
  <si>
    <t>离退休费</t>
  </si>
  <si>
    <t>事业单位离退休</t>
  </si>
  <si>
    <t>30302</t>
  </si>
  <si>
    <t>退休费</t>
  </si>
  <si>
    <t>530925210000000003392</t>
  </si>
  <si>
    <t>部门临聘人员劳务支出</t>
  </si>
  <si>
    <t>30226</t>
  </si>
  <si>
    <t>劳务费</t>
  </si>
  <si>
    <t>530925210000000003390</t>
  </si>
  <si>
    <t>机关事业单位职工遗属生活补助</t>
  </si>
  <si>
    <t>30305</t>
  </si>
  <si>
    <t>生活补助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</si>
  <si>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</si>
  <si>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</si>
  <si>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</si>
  <si>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</si>
  <si>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</si>
  <si>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</si>
  <si>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/>
  </si>
  <si>
    <t>说明：本年度无项目支出预算（其他运转类.特定目标类项目），故此表为空表。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</si>
  <si>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</si>
  <si>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</si>
  <si>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</si>
  <si>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</si>
  <si>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</si>
  <si>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</si>
  <si>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</si>
  <si>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</si>
  <si>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</si>
  <si>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</si>
  <si>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</si>
  <si>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说明：本年度无项目支出预算（本次下达），故此表为空表。</t>
  </si>
  <si>
    <t>10.项目支出绩效目标表（另文下达）</t>
  </si>
  <si>
    <t>说明：本年度无项目支出预算（另文下达），故此表为空表。</t>
  </si>
  <si>
    <t>11.政府性基金预算支出预算表</t>
  </si>
  <si>
    <t>政府性基金预算支出预算表</t>
  </si>
  <si>
    <t>单位名称</t>
  </si>
  <si>
    <t>本年政府性基金预算支出</t>
  </si>
  <si>
    <t>说明：本年度无政府性基金预算支出预算，故此表为空表。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</si>
  <si>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</si>
  <si>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</si>
  <si>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</si>
  <si>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</si>
  <si>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</si>
  <si>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</si>
  <si>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</si>
  <si>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</si>
  <si>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</si>
  <si>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</si>
  <si>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说明：本年度无部门政府采购预算，故此表为空表。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</si>
  <si>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</si>
  <si>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</si>
  <si>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</si>
  <si>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</si>
  <si>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</si>
  <si>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</si>
  <si>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</si>
  <si>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</si>
  <si>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说明：本年度无部门政府购买服务预算，故此表为空表。</t>
  </si>
  <si>
    <t>14.县对下转移支付预算表</t>
  </si>
  <si>
    <t>单位名称（项目）</t>
  </si>
  <si>
    <t>地区</t>
  </si>
  <si>
    <t>政府性基金</t>
  </si>
  <si>
    <t>--</t>
  </si>
  <si>
    <t>说明：本年度无县对下转移支付预算，故此表为空表。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</si>
  <si>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</si>
  <si>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</si>
  <si>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</si>
  <si>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</si>
  <si>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</si>
  <si>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</si>
  <si>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</si>
  <si>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</si>
  <si>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</si>
  <si>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说明：本年度无新增资产配置预算，故此表为空表。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</si>
</sst>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-0.00\ "/>
  </numFmts>
  <fonts count="37">
    <font>
      <sz val="9"/>
      <name val="微软雅黑"/>
      <charset val="1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2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2" borderId="1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6" borderId="17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5" borderId="16" applyNumberFormat="0" applyAlignment="0" applyProtection="0">
      <alignment vertical="center"/>
    </xf>
    <xf numFmtId="0" fontId="34" fillId="15" borderId="14" applyNumberFormat="0" applyAlignment="0" applyProtection="0">
      <alignment vertical="center"/>
    </xf>
    <xf numFmtId="0" fontId="35" fillId="24" borderId="21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06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3" fillId="0" borderId="7" xfId="49" applyFont="1" applyFill="1" applyBorder="1" applyAlignment="1" applyProtection="1">
      <alignment vertical="center" wrapText="1"/>
      <protection locked="0"/>
    </xf>
    <xf numFmtId="0" fontId="3" fillId="0" borderId="1" xfId="49" applyFont="1" applyFill="1" applyBorder="1" applyAlignment="1" applyProtection="1">
      <alignment horizontal="right" vertical="center" wrapText="1"/>
      <protection locked="0"/>
    </xf>
    <xf numFmtId="0" fontId="3" fillId="0" borderId="1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Alignment="1" applyProtection="1">
      <alignment horizontal="left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8" fillId="0" borderId="0" xfId="49" applyFont="1" applyFill="1" applyBorder="1" applyAlignment="1" applyProtection="1"/>
    <xf numFmtId="0" fontId="8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9" fillId="0" borderId="6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9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1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8" fillId="0" borderId="0" xfId="49" applyFont="1" applyFill="1" applyBorder="1" applyAlignment="1" applyProtection="1">
      <alignment horizontal="right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49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</xf>
    <xf numFmtId="49" fontId="8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8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horizontal="center"/>
    </xf>
    <xf numFmtId="0" fontId="7" fillId="0" borderId="0" xfId="49" applyFont="1" applyFill="1" applyBorder="1" applyAlignment="1" applyProtection="1">
      <alignment horizontal="center" wrapText="1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6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11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3" fontId="8" fillId="0" borderId="2" xfId="49" applyNumberFormat="1" applyFont="1" applyFill="1" applyBorder="1" applyAlignment="1" applyProtection="1">
      <alignment horizontal="center" vertical="center"/>
    </xf>
    <xf numFmtId="3" fontId="8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8" fillId="0" borderId="11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3" fontId="8" fillId="0" borderId="5" xfId="49" applyNumberFormat="1" applyFont="1" applyFill="1" applyBorder="1" applyAlignment="1" applyProtection="1">
      <alignment horizontal="center" vertical="center"/>
    </xf>
    <xf numFmtId="3" fontId="8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B7" sqref="B7"/>
    </sheetView>
  </sheetViews>
  <sheetFormatPr defaultColWidth="8" defaultRowHeight="14.25" customHeight="1" outlineLevelCol="3"/>
  <cols>
    <col min="1" max="1" width="39.5740740740741" style="33" customWidth="1"/>
    <col min="2" max="2" width="43.1388888888889" style="33" customWidth="1"/>
    <col min="3" max="3" width="40.4259259259259" style="33" customWidth="1"/>
    <col min="4" max="4" width="46.1388888888889" style="33" customWidth="1"/>
    <col min="5" max="16384" width="8" style="2" customWidth="1"/>
  </cols>
  <sheetData>
    <row r="1" ht="13.5" customHeight="1" spans="1:4">
      <c r="A1" s="34"/>
      <c r="B1" s="34"/>
      <c r="C1" s="34"/>
      <c r="D1" s="87"/>
    </row>
    <row r="2" ht="36" customHeight="1" spans="1:4">
      <c r="A2" s="22" t="s">
        <v>0</v>
      </c>
      <c r="B2" s="198"/>
      <c r="C2" s="198"/>
      <c r="D2" s="198"/>
    </row>
    <row r="3" ht="21" customHeight="1" spans="1:4">
      <c r="A3" s="6" t="s">
        <v>1</v>
      </c>
      <c r="B3" s="156"/>
      <c r="C3" s="156"/>
      <c r="D3" s="87" t="s">
        <v>2</v>
      </c>
    </row>
    <row r="4" ht="19.5" customHeight="1" spans="1:4">
      <c r="A4" s="41" t="s">
        <v>3</v>
      </c>
      <c r="B4" s="51"/>
      <c r="C4" s="41" t="s">
        <v>4</v>
      </c>
      <c r="D4" s="51"/>
    </row>
    <row r="5" ht="19.5" customHeight="1" spans="1:4">
      <c r="A5" s="40" t="s">
        <v>5</v>
      </c>
      <c r="B5" s="40" t="s">
        <v>6</v>
      </c>
      <c r="C5" s="40" t="s">
        <v>7</v>
      </c>
      <c r="D5" s="40" t="s">
        <v>6</v>
      </c>
    </row>
    <row r="6" ht="19.5" customHeight="1" spans="1:4">
      <c r="A6" s="43"/>
      <c r="B6" s="43"/>
      <c r="C6" s="43"/>
      <c r="D6" s="43"/>
    </row>
    <row r="7" ht="20.25" customHeight="1" spans="1:4">
      <c r="A7" s="128" t="s">
        <v>8</v>
      </c>
      <c r="B7" s="145">
        <v>6224449.57</v>
      </c>
      <c r="C7" s="128" t="s">
        <v>9</v>
      </c>
      <c r="D7" s="145">
        <v>4722644.94</v>
      </c>
    </row>
    <row r="8" ht="20.25" customHeight="1" spans="1:4">
      <c r="A8" s="128" t="s">
        <v>10</v>
      </c>
      <c r="B8" s="145"/>
      <c r="C8" s="128" t="s">
        <v>11</v>
      </c>
      <c r="D8" s="145">
        <v>633879.16</v>
      </c>
    </row>
    <row r="9" ht="20.25" customHeight="1" spans="1:4">
      <c r="A9" s="128" t="s">
        <v>12</v>
      </c>
      <c r="B9" s="145"/>
      <c r="C9" s="128" t="s">
        <v>13</v>
      </c>
      <c r="D9" s="145">
        <v>458909.31</v>
      </c>
    </row>
    <row r="10" ht="20.25" customHeight="1" spans="1:4">
      <c r="A10" s="128" t="s">
        <v>14</v>
      </c>
      <c r="B10" s="129"/>
      <c r="C10" s="128" t="s">
        <v>15</v>
      </c>
      <c r="D10" s="145">
        <v>409016.16</v>
      </c>
    </row>
    <row r="11" ht="21.75" customHeight="1" spans="1:4">
      <c r="A11" s="128" t="s">
        <v>16</v>
      </c>
      <c r="B11" s="145"/>
      <c r="C11" s="128"/>
      <c r="D11" s="16"/>
    </row>
    <row r="12" ht="20.25" customHeight="1" spans="1:4">
      <c r="A12" s="128" t="s">
        <v>17</v>
      </c>
      <c r="B12" s="129"/>
      <c r="C12" s="128"/>
      <c r="D12" s="16"/>
    </row>
    <row r="13" ht="20.25" customHeight="1" spans="1:4">
      <c r="A13" s="128" t="s">
        <v>18</v>
      </c>
      <c r="B13" s="129"/>
      <c r="C13" s="128"/>
      <c r="D13" s="16"/>
    </row>
    <row r="14" ht="20.25" customHeight="1" spans="1:4">
      <c r="A14" s="128" t="s">
        <v>19</v>
      </c>
      <c r="B14" s="129"/>
      <c r="C14" s="128"/>
      <c r="D14" s="16"/>
    </row>
    <row r="15" ht="20.25" customHeight="1" spans="1:4">
      <c r="A15" s="199" t="s">
        <v>20</v>
      </c>
      <c r="B15" s="129"/>
      <c r="C15" s="159"/>
      <c r="D15" s="160"/>
    </row>
    <row r="16" ht="20.25" customHeight="1" spans="1:4">
      <c r="A16" s="199" t="s">
        <v>21</v>
      </c>
      <c r="B16" s="200"/>
      <c r="C16" s="159"/>
      <c r="D16" s="160"/>
    </row>
    <row r="17" ht="20.25" customHeight="1" spans="1:4">
      <c r="A17" s="201" t="s">
        <v>22</v>
      </c>
      <c r="B17" s="202">
        <v>6224449.57</v>
      </c>
      <c r="C17" s="159" t="s">
        <v>23</v>
      </c>
      <c r="D17" s="162">
        <v>6224449.57</v>
      </c>
    </row>
    <row r="18" ht="20.25" customHeight="1" spans="1:4">
      <c r="A18" s="199" t="s">
        <v>24</v>
      </c>
      <c r="B18" s="203"/>
      <c r="C18" s="128" t="s">
        <v>25</v>
      </c>
      <c r="D18" s="16" t="s">
        <v>26</v>
      </c>
    </row>
    <row r="19" ht="20.25" customHeight="1" spans="1:4">
      <c r="A19" s="204" t="s">
        <v>27</v>
      </c>
      <c r="B19" s="202">
        <v>6224449.57</v>
      </c>
      <c r="C19" s="159" t="s">
        <v>28</v>
      </c>
      <c r="D19" s="205">
        <v>6224449.57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8" sqref="A8:K8"/>
    </sheetView>
  </sheetViews>
  <sheetFormatPr defaultColWidth="9.13888888888889" defaultRowHeight="12" customHeight="1" outlineLevelRow="7"/>
  <cols>
    <col min="1" max="1" width="34.287037037037" style="1" customWidth="1"/>
    <col min="2" max="2" width="13" style="2" customWidth="1"/>
    <col min="3" max="3" width="51" style="1" customWidth="1"/>
    <col min="4" max="4" width="15.287037037037" style="1" customWidth="1"/>
    <col min="5" max="5" width="11.5740740740741" style="1" customWidth="1"/>
    <col min="6" max="6" width="23.5740740740741" style="1" customWidth="1"/>
    <col min="7" max="7" width="11.287037037037" style="2" customWidth="1"/>
    <col min="8" max="8" width="16" style="1" customWidth="1"/>
    <col min="9" max="9" width="11.8611111111111" style="2" customWidth="1"/>
    <col min="10" max="10" width="12.4259259259259" style="2" customWidth="1"/>
    <col min="11" max="11" width="74" style="1" customWidth="1"/>
    <col min="12" max="16384" width="9.13888888888889" style="2" customWidth="1"/>
  </cols>
  <sheetData>
    <row r="1" ht="17.25" customHeight="1" spans="11:11">
      <c r="K1" s="32"/>
    </row>
    <row r="2" ht="28.5" customHeight="1" spans="1:11">
      <c r="A2" s="22" t="s">
        <v>213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2">
      <c r="A3" s="24" t="s">
        <v>1</v>
      </c>
      <c r="B3" s="25"/>
    </row>
    <row r="4" ht="44.25" customHeight="1" spans="1:11">
      <c r="A4" s="13" t="s">
        <v>202</v>
      </c>
      <c r="B4" s="26" t="s">
        <v>134</v>
      </c>
      <c r="C4" s="13" t="s">
        <v>203</v>
      </c>
      <c r="D4" s="13" t="s">
        <v>204</v>
      </c>
      <c r="E4" s="13" t="s">
        <v>205</v>
      </c>
      <c r="F4" s="13" t="s">
        <v>206</v>
      </c>
      <c r="G4" s="26" t="s">
        <v>207</v>
      </c>
      <c r="H4" s="13" t="s">
        <v>208</v>
      </c>
      <c r="I4" s="26" t="s">
        <v>209</v>
      </c>
      <c r="J4" s="26" t="s">
        <v>210</v>
      </c>
      <c r="K4" s="13" t="s">
        <v>211</v>
      </c>
    </row>
    <row r="5" ht="14.25" customHeight="1" spans="1:11">
      <c r="A5" s="13">
        <v>1</v>
      </c>
      <c r="B5" s="26">
        <v>2</v>
      </c>
      <c r="C5" s="13">
        <v>3</v>
      </c>
      <c r="D5" s="13">
        <v>4</v>
      </c>
      <c r="E5" s="13">
        <v>5</v>
      </c>
      <c r="F5" s="13">
        <v>6</v>
      </c>
      <c r="G5" s="26">
        <v>7</v>
      </c>
      <c r="H5" s="13">
        <v>8</v>
      </c>
      <c r="I5" s="26">
        <v>9</v>
      </c>
      <c r="J5" s="26">
        <v>10</v>
      </c>
      <c r="K5" s="13">
        <v>11</v>
      </c>
    </row>
    <row r="6" ht="42" customHeight="1" spans="1:11">
      <c r="A6" s="27" t="s">
        <v>199</v>
      </c>
      <c r="B6" s="28"/>
      <c r="C6" s="14"/>
      <c r="D6" s="14"/>
      <c r="E6" s="14"/>
      <c r="F6" s="29"/>
      <c r="G6" s="30"/>
      <c r="H6" s="29"/>
      <c r="I6" s="30"/>
      <c r="J6" s="30"/>
      <c r="K6" s="29"/>
    </row>
    <row r="7" ht="51.75" customHeight="1" spans="1:11">
      <c r="A7" s="31" t="s">
        <v>199</v>
      </c>
      <c r="B7" s="31" t="s">
        <v>199</v>
      </c>
      <c r="C7" s="31" t="s">
        <v>199</v>
      </c>
      <c r="D7" s="31" t="s">
        <v>199</v>
      </c>
      <c r="E7" s="31" t="s">
        <v>199</v>
      </c>
      <c r="F7" s="27" t="s">
        <v>199</v>
      </c>
      <c r="G7" s="31" t="s">
        <v>199</v>
      </c>
      <c r="H7" s="27" t="s">
        <v>199</v>
      </c>
      <c r="I7" s="31" t="s">
        <v>199</v>
      </c>
      <c r="J7" s="31" t="s">
        <v>199</v>
      </c>
      <c r="K7" s="27" t="s">
        <v>199</v>
      </c>
    </row>
    <row r="8" ht="24" customHeight="1" spans="1:11">
      <c r="A8" s="21" t="s">
        <v>214</v>
      </c>
      <c r="B8" s="21"/>
      <c r="C8" s="21"/>
      <c r="D8" s="21"/>
      <c r="E8" s="21"/>
      <c r="F8" s="21"/>
      <c r="G8" s="21"/>
      <c r="H8" s="21"/>
      <c r="I8" s="21"/>
      <c r="J8" s="21"/>
      <c r="K8" s="21"/>
    </row>
  </sheetData>
  <mergeCells count="3">
    <mergeCell ref="A2:K2"/>
    <mergeCell ref="A3:I3"/>
    <mergeCell ref="A8:K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E20" sqref="E20"/>
    </sheetView>
  </sheetViews>
  <sheetFormatPr defaultColWidth="9.13888888888889" defaultRowHeight="14.25" customHeight="1" outlineLevelCol="5"/>
  <cols>
    <col min="1" max="1" width="32.1388888888889" style="33" customWidth="1"/>
    <col min="2" max="2" width="20.712962962963" style="88" customWidth="1"/>
    <col min="3" max="3" width="32.1388888888889" style="33" customWidth="1"/>
    <col min="4" max="4" width="27.712962962963" style="33" customWidth="1"/>
    <col min="5" max="6" width="36.712962962963" style="33" customWidth="1"/>
    <col min="7" max="16384" width="9.13888888888889" style="33" customWidth="1"/>
  </cols>
  <sheetData>
    <row r="1" ht="12" customHeight="1" spans="1:6">
      <c r="A1" s="89">
        <v>1</v>
      </c>
      <c r="B1" s="90">
        <v>0</v>
      </c>
      <c r="C1" s="89">
        <v>1</v>
      </c>
      <c r="D1" s="91"/>
      <c r="E1" s="91"/>
      <c r="F1" s="87"/>
    </row>
    <row r="2" ht="26.25" customHeight="1" spans="1:6">
      <c r="A2" s="92" t="s">
        <v>215</v>
      </c>
      <c r="B2" s="92" t="s">
        <v>216</v>
      </c>
      <c r="C2" s="93"/>
      <c r="D2" s="94"/>
      <c r="E2" s="94"/>
      <c r="F2" s="94"/>
    </row>
    <row r="3" ht="13.5" customHeight="1" spans="1:6">
      <c r="A3" s="95" t="s">
        <v>1</v>
      </c>
      <c r="B3" s="95" t="s">
        <v>1</v>
      </c>
      <c r="C3" s="89"/>
      <c r="D3" s="91"/>
      <c r="E3" s="91"/>
      <c r="F3" s="87" t="s">
        <v>2</v>
      </c>
    </row>
    <row r="4" ht="19.5" customHeight="1" spans="1:6">
      <c r="A4" s="96" t="s">
        <v>217</v>
      </c>
      <c r="B4" s="97" t="s">
        <v>50</v>
      </c>
      <c r="C4" s="96" t="s">
        <v>51</v>
      </c>
      <c r="D4" s="41" t="s">
        <v>218</v>
      </c>
      <c r="E4" s="42"/>
      <c r="F4" s="51"/>
    </row>
    <row r="5" ht="18.75" customHeight="1" spans="1:6">
      <c r="A5" s="98"/>
      <c r="B5" s="99"/>
      <c r="C5" s="98"/>
      <c r="D5" s="40" t="s">
        <v>34</v>
      </c>
      <c r="E5" s="41" t="s">
        <v>52</v>
      </c>
      <c r="F5" s="40" t="s">
        <v>53</v>
      </c>
    </row>
    <row r="6" ht="18.75" customHeight="1" spans="1:6">
      <c r="A6" s="26">
        <v>1</v>
      </c>
      <c r="B6" s="100" t="s">
        <v>118</v>
      </c>
      <c r="C6" s="26">
        <v>3</v>
      </c>
      <c r="D6" s="46">
        <v>4</v>
      </c>
      <c r="E6" s="46">
        <v>5</v>
      </c>
      <c r="F6" s="46">
        <v>6</v>
      </c>
    </row>
    <row r="7" ht="21" customHeight="1" spans="1:6">
      <c r="A7" s="31" t="s">
        <v>199</v>
      </c>
      <c r="B7" s="31"/>
      <c r="C7" s="31"/>
      <c r="D7" s="101" t="s">
        <v>199</v>
      </c>
      <c r="E7" s="102" t="s">
        <v>199</v>
      </c>
      <c r="F7" s="102" t="s">
        <v>199</v>
      </c>
    </row>
    <row r="8" ht="21" customHeight="1" spans="1:6">
      <c r="A8" s="31"/>
      <c r="B8" s="31" t="s">
        <v>199</v>
      </c>
      <c r="C8" s="31" t="s">
        <v>199</v>
      </c>
      <c r="D8" s="103" t="s">
        <v>199</v>
      </c>
      <c r="E8" s="104" t="s">
        <v>199</v>
      </c>
      <c r="F8" s="104" t="s">
        <v>199</v>
      </c>
    </row>
    <row r="9" ht="18.75" customHeight="1" spans="1:6">
      <c r="A9" s="105" t="s">
        <v>98</v>
      </c>
      <c r="B9" s="105" t="s">
        <v>98</v>
      </c>
      <c r="C9" s="106" t="s">
        <v>98</v>
      </c>
      <c r="D9" s="103" t="s">
        <v>199</v>
      </c>
      <c r="E9" s="104" t="s">
        <v>199</v>
      </c>
      <c r="F9" s="104" t="s">
        <v>199</v>
      </c>
    </row>
    <row r="10" customHeight="1" spans="1:6">
      <c r="A10" s="21" t="s">
        <v>219</v>
      </c>
      <c r="B10" s="21"/>
      <c r="C10" s="21"/>
      <c r="D10" s="21"/>
      <c r="E10" s="21"/>
      <c r="F10" s="21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N16" sqref="N16"/>
    </sheetView>
  </sheetViews>
  <sheetFormatPr defaultColWidth="9.13888888888889" defaultRowHeight="14.25" customHeight="1"/>
  <cols>
    <col min="1" max="1" width="39.1388888888889" style="33" customWidth="1"/>
    <col min="2" max="2" width="34.8611111111111" style="33" customWidth="1"/>
    <col min="3" max="3" width="35.287037037037" style="33" customWidth="1"/>
    <col min="4" max="4" width="7.71296296296296" style="33" customWidth="1"/>
    <col min="5" max="5" width="10.287037037037" style="33" customWidth="1"/>
    <col min="6" max="6" width="14" style="33" customWidth="1"/>
    <col min="7" max="7" width="12" style="33" customWidth="1"/>
    <col min="8" max="10" width="12.5740740740741" style="33" customWidth="1"/>
    <col min="11" max="11" width="12.5740740740741" style="2" customWidth="1"/>
    <col min="12" max="14" width="12.5740740740741" style="33" customWidth="1"/>
    <col min="15" max="16" width="12.5740740740741" style="2" customWidth="1"/>
    <col min="17" max="17" width="10.4259259259259" style="33" customWidth="1"/>
    <col min="18" max="16384" width="9.13888888888889" style="2" customWidth="1"/>
  </cols>
  <sheetData>
    <row r="1" ht="13.5" customHeight="1" spans="1:17">
      <c r="A1" s="34"/>
      <c r="B1" s="34"/>
      <c r="C1" s="34"/>
      <c r="D1" s="34"/>
      <c r="E1" s="34"/>
      <c r="F1" s="34"/>
      <c r="G1" s="34"/>
      <c r="H1" s="34"/>
      <c r="I1" s="34"/>
      <c r="J1" s="34"/>
      <c r="O1" s="32"/>
      <c r="P1" s="32"/>
      <c r="Q1" s="3"/>
    </row>
    <row r="2" ht="27.75" customHeight="1" spans="1:17">
      <c r="A2" s="4" t="s">
        <v>220</v>
      </c>
      <c r="B2" s="5"/>
      <c r="C2" s="5"/>
      <c r="D2" s="5"/>
      <c r="E2" s="5"/>
      <c r="F2" s="5"/>
      <c r="G2" s="5"/>
      <c r="H2" s="5"/>
      <c r="I2" s="5"/>
      <c r="J2" s="5"/>
      <c r="K2" s="23"/>
      <c r="L2" s="5"/>
      <c r="M2" s="5"/>
      <c r="N2" s="5"/>
      <c r="O2" s="23"/>
      <c r="P2" s="23"/>
      <c r="Q2" s="5"/>
    </row>
    <row r="3" ht="18.75" customHeight="1" spans="1:17">
      <c r="A3" s="6" t="s">
        <v>1</v>
      </c>
      <c r="B3" s="85"/>
      <c r="C3" s="85"/>
      <c r="D3" s="85"/>
      <c r="E3" s="85"/>
      <c r="F3" s="85"/>
      <c r="G3" s="85"/>
      <c r="H3" s="85"/>
      <c r="I3" s="85"/>
      <c r="J3" s="85"/>
      <c r="O3" s="50"/>
      <c r="P3" s="50"/>
      <c r="Q3" s="87" t="s">
        <v>124</v>
      </c>
    </row>
    <row r="4" ht="15.75" customHeight="1" spans="1:17">
      <c r="A4" s="8" t="s">
        <v>221</v>
      </c>
      <c r="B4" s="57" t="s">
        <v>222</v>
      </c>
      <c r="C4" s="57" t="s">
        <v>223</v>
      </c>
      <c r="D4" s="57" t="s">
        <v>224</v>
      </c>
      <c r="E4" s="57" t="s">
        <v>225</v>
      </c>
      <c r="F4" s="57" t="s">
        <v>226</v>
      </c>
      <c r="G4" s="10" t="s">
        <v>140</v>
      </c>
      <c r="H4" s="10"/>
      <c r="I4" s="10"/>
      <c r="J4" s="10"/>
      <c r="K4" s="75"/>
      <c r="L4" s="10"/>
      <c r="M4" s="10"/>
      <c r="N4" s="10"/>
      <c r="O4" s="76"/>
      <c r="P4" s="75"/>
      <c r="Q4" s="11"/>
    </row>
    <row r="5" ht="17.25" customHeight="1" spans="1:17">
      <c r="A5" s="59"/>
      <c r="B5" s="60"/>
      <c r="C5" s="60"/>
      <c r="D5" s="60"/>
      <c r="E5" s="60"/>
      <c r="F5" s="60"/>
      <c r="G5" s="60" t="s">
        <v>34</v>
      </c>
      <c r="H5" s="60" t="s">
        <v>37</v>
      </c>
      <c r="I5" s="60" t="s">
        <v>227</v>
      </c>
      <c r="J5" s="60" t="s">
        <v>228</v>
      </c>
      <c r="K5" s="61" t="s">
        <v>229</v>
      </c>
      <c r="L5" s="77" t="s">
        <v>41</v>
      </c>
      <c r="M5" s="77"/>
      <c r="N5" s="77"/>
      <c r="O5" s="78"/>
      <c r="P5" s="84"/>
      <c r="Q5" s="62"/>
    </row>
    <row r="6" ht="54" customHeight="1" spans="1:17">
      <c r="A6" s="12"/>
      <c r="B6" s="62"/>
      <c r="C6" s="62"/>
      <c r="D6" s="62"/>
      <c r="E6" s="62"/>
      <c r="F6" s="62"/>
      <c r="G6" s="62"/>
      <c r="H6" s="62" t="s">
        <v>36</v>
      </c>
      <c r="I6" s="62"/>
      <c r="J6" s="62"/>
      <c r="K6" s="63"/>
      <c r="L6" s="62" t="s">
        <v>36</v>
      </c>
      <c r="M6" s="62" t="s">
        <v>42</v>
      </c>
      <c r="N6" s="62" t="s">
        <v>149</v>
      </c>
      <c r="O6" s="79" t="s">
        <v>44</v>
      </c>
      <c r="P6" s="63" t="s">
        <v>45</v>
      </c>
      <c r="Q6" s="62" t="s">
        <v>46</v>
      </c>
    </row>
    <row r="7" ht="15" customHeight="1" spans="1:17">
      <c r="A7" s="43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64">
        <v>7</v>
      </c>
      <c r="H7" s="64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  <c r="P7" s="64">
        <v>16</v>
      </c>
      <c r="Q7" s="64">
        <v>17</v>
      </c>
    </row>
    <row r="8" ht="21" customHeight="1" spans="1:17">
      <c r="A8" s="65" t="s">
        <v>199</v>
      </c>
      <c r="B8" s="66"/>
      <c r="C8" s="66"/>
      <c r="D8" s="66"/>
      <c r="E8" s="69"/>
      <c r="F8" s="67" t="s">
        <v>199</v>
      </c>
      <c r="G8" s="67" t="s">
        <v>199</v>
      </c>
      <c r="H8" s="67" t="s">
        <v>199</v>
      </c>
      <c r="I8" s="67" t="s">
        <v>199</v>
      </c>
      <c r="J8" s="67" t="s">
        <v>199</v>
      </c>
      <c r="K8" s="67" t="s">
        <v>199</v>
      </c>
      <c r="L8" s="67" t="s">
        <v>199</v>
      </c>
      <c r="M8" s="67" t="s">
        <v>199</v>
      </c>
      <c r="N8" s="67" t="s">
        <v>199</v>
      </c>
      <c r="O8" s="48" t="s">
        <v>199</v>
      </c>
      <c r="P8" s="67" t="s">
        <v>199</v>
      </c>
      <c r="Q8" s="67" t="s">
        <v>199</v>
      </c>
    </row>
    <row r="9" ht="25.5" customHeight="1" spans="1:17">
      <c r="A9" s="65" t="s">
        <v>199</v>
      </c>
      <c r="B9" s="66" t="s">
        <v>199</v>
      </c>
      <c r="C9" s="66" t="s">
        <v>199</v>
      </c>
      <c r="D9" s="66" t="s">
        <v>199</v>
      </c>
      <c r="E9" s="69" t="s">
        <v>199</v>
      </c>
      <c r="F9" s="69" t="s">
        <v>199</v>
      </c>
      <c r="G9" s="69" t="s">
        <v>199</v>
      </c>
      <c r="H9" s="69" t="s">
        <v>199</v>
      </c>
      <c r="I9" s="69" t="s">
        <v>199</v>
      </c>
      <c r="J9" s="69" t="s">
        <v>199</v>
      </c>
      <c r="K9" s="67" t="s">
        <v>199</v>
      </c>
      <c r="L9" s="69" t="s">
        <v>199</v>
      </c>
      <c r="M9" s="69" t="s">
        <v>199</v>
      </c>
      <c r="N9" s="69" t="s">
        <v>199</v>
      </c>
      <c r="O9" s="48" t="s">
        <v>199</v>
      </c>
      <c r="P9" s="67" t="s">
        <v>199</v>
      </c>
      <c r="Q9" s="69" t="s">
        <v>199</v>
      </c>
    </row>
    <row r="10" ht="21" customHeight="1" spans="1:17">
      <c r="A10" s="70" t="s">
        <v>98</v>
      </c>
      <c r="B10" s="71"/>
      <c r="C10" s="71"/>
      <c r="D10" s="71"/>
      <c r="E10" s="69"/>
      <c r="F10" s="67" t="s">
        <v>199</v>
      </c>
      <c r="G10" s="67" t="s">
        <v>199</v>
      </c>
      <c r="H10" s="67" t="s">
        <v>199</v>
      </c>
      <c r="I10" s="67" t="s">
        <v>199</v>
      </c>
      <c r="J10" s="67" t="s">
        <v>199</v>
      </c>
      <c r="K10" s="67" t="s">
        <v>199</v>
      </c>
      <c r="L10" s="67" t="s">
        <v>199</v>
      </c>
      <c r="M10" s="67" t="s">
        <v>199</v>
      </c>
      <c r="N10" s="67" t="s">
        <v>199</v>
      </c>
      <c r="O10" s="48" t="s">
        <v>199</v>
      </c>
      <c r="P10" s="67" t="s">
        <v>199</v>
      </c>
      <c r="Q10" s="67" t="s">
        <v>199</v>
      </c>
    </row>
    <row r="11" ht="18" customHeight="1" spans="1:18">
      <c r="A11" s="21" t="s">
        <v>230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</sheetData>
  <mergeCells count="17">
    <mergeCell ref="A2:Q2"/>
    <mergeCell ref="A3:F3"/>
    <mergeCell ref="G4:Q4"/>
    <mergeCell ref="L5:Q5"/>
    <mergeCell ref="A10:E10"/>
    <mergeCell ref="A11:R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:R11"/>
    </sheetView>
  </sheetViews>
  <sheetFormatPr defaultColWidth="9.13888888888889" defaultRowHeight="14.25" customHeight="1"/>
  <cols>
    <col min="1" max="1" width="33.712962962963" style="33" customWidth="1"/>
    <col min="2" max="2" width="29.4259259259259" style="33" customWidth="1"/>
    <col min="3" max="3" width="39.1388888888889" style="33" customWidth="1"/>
    <col min="4" max="4" width="12" style="2" customWidth="1"/>
    <col min="5" max="5" width="20.287037037037" style="2" customWidth="1"/>
    <col min="6" max="6" width="17.287037037037" style="2" customWidth="1"/>
    <col min="7" max="7" width="29.287037037037" style="2" customWidth="1"/>
    <col min="8" max="8" width="12" style="33" customWidth="1"/>
    <col min="9" max="11" width="10" style="33" customWidth="1"/>
    <col min="12" max="12" width="9.13888888888889" style="2" customWidth="1"/>
    <col min="13" max="14" width="9.13888888888889" style="33" customWidth="1"/>
    <col min="15" max="15" width="12.712962962963" style="33" customWidth="1"/>
    <col min="16" max="17" width="9.13888888888889" style="2" customWidth="1"/>
    <col min="18" max="18" width="10.4259259259259" style="33" customWidth="1"/>
    <col min="19" max="16384" width="9.13888888888889" style="2" customWidth="1"/>
  </cols>
  <sheetData>
    <row r="1" ht="13.5" customHeight="1" spans="1:18">
      <c r="A1" s="53"/>
      <c r="B1" s="53"/>
      <c r="C1" s="53"/>
      <c r="D1" s="54"/>
      <c r="E1" s="54"/>
      <c r="F1" s="54"/>
      <c r="G1" s="54"/>
      <c r="H1" s="53"/>
      <c r="I1" s="53"/>
      <c r="J1" s="53"/>
      <c r="K1" s="53"/>
      <c r="L1" s="73"/>
      <c r="M1" s="39"/>
      <c r="N1" s="39"/>
      <c r="O1" s="39"/>
      <c r="P1" s="32"/>
      <c r="Q1" s="80"/>
      <c r="R1" s="81"/>
    </row>
    <row r="2" ht="27.75" customHeight="1" spans="1:18">
      <c r="A2" s="4" t="s">
        <v>231</v>
      </c>
      <c r="B2" s="55"/>
      <c r="C2" s="55"/>
      <c r="D2" s="23"/>
      <c r="E2" s="23"/>
      <c r="F2" s="23"/>
      <c r="G2" s="23"/>
      <c r="H2" s="55"/>
      <c r="I2" s="55"/>
      <c r="J2" s="55"/>
      <c r="K2" s="55"/>
      <c r="L2" s="74"/>
      <c r="M2" s="55"/>
      <c r="N2" s="55"/>
      <c r="O2" s="55"/>
      <c r="P2" s="23"/>
      <c r="Q2" s="74"/>
      <c r="R2" s="55"/>
    </row>
    <row r="3" ht="18.75" customHeight="1" spans="1:18">
      <c r="A3" s="36" t="s">
        <v>1</v>
      </c>
      <c r="B3" s="37"/>
      <c r="C3" s="37"/>
      <c r="D3" s="56"/>
      <c r="E3" s="56"/>
      <c r="F3" s="56"/>
      <c r="G3" s="56"/>
      <c r="H3" s="37"/>
      <c r="I3" s="37"/>
      <c r="J3" s="37"/>
      <c r="K3" s="37"/>
      <c r="L3" s="73"/>
      <c r="M3" s="39"/>
      <c r="N3" s="39"/>
      <c r="O3" s="39"/>
      <c r="P3" s="50"/>
      <c r="Q3" s="82"/>
      <c r="R3" s="83" t="s">
        <v>124</v>
      </c>
    </row>
    <row r="4" ht="15.75" customHeight="1" spans="1:18">
      <c r="A4" s="8" t="s">
        <v>221</v>
      </c>
      <c r="B4" s="57" t="s">
        <v>232</v>
      </c>
      <c r="C4" s="57" t="s">
        <v>233</v>
      </c>
      <c r="D4" s="58" t="s">
        <v>234</v>
      </c>
      <c r="E4" s="58" t="s">
        <v>235</v>
      </c>
      <c r="F4" s="58" t="s">
        <v>236</v>
      </c>
      <c r="G4" s="58" t="s">
        <v>237</v>
      </c>
      <c r="H4" s="10" t="s">
        <v>140</v>
      </c>
      <c r="I4" s="10"/>
      <c r="J4" s="10"/>
      <c r="K4" s="10"/>
      <c r="L4" s="75"/>
      <c r="M4" s="10"/>
      <c r="N4" s="10"/>
      <c r="O4" s="10"/>
      <c r="P4" s="76"/>
      <c r="Q4" s="75"/>
      <c r="R4" s="11"/>
    </row>
    <row r="5" ht="17.25" customHeight="1" spans="1:18">
      <c r="A5" s="59"/>
      <c r="B5" s="60"/>
      <c r="C5" s="60"/>
      <c r="D5" s="61"/>
      <c r="E5" s="61"/>
      <c r="F5" s="61"/>
      <c r="G5" s="61"/>
      <c r="H5" s="60" t="s">
        <v>34</v>
      </c>
      <c r="I5" s="60" t="s">
        <v>37</v>
      </c>
      <c r="J5" s="60" t="s">
        <v>227</v>
      </c>
      <c r="K5" s="60" t="s">
        <v>228</v>
      </c>
      <c r="L5" s="61" t="s">
        <v>229</v>
      </c>
      <c r="M5" s="77" t="s">
        <v>238</v>
      </c>
      <c r="N5" s="77"/>
      <c r="O5" s="77"/>
      <c r="P5" s="78"/>
      <c r="Q5" s="84"/>
      <c r="R5" s="62"/>
    </row>
    <row r="6" ht="54" customHeight="1" spans="1:18">
      <c r="A6" s="12"/>
      <c r="B6" s="62"/>
      <c r="C6" s="62"/>
      <c r="D6" s="63"/>
      <c r="E6" s="63"/>
      <c r="F6" s="63"/>
      <c r="G6" s="63"/>
      <c r="H6" s="62"/>
      <c r="I6" s="62" t="s">
        <v>36</v>
      </c>
      <c r="J6" s="62"/>
      <c r="K6" s="62"/>
      <c r="L6" s="63"/>
      <c r="M6" s="62" t="s">
        <v>36</v>
      </c>
      <c r="N6" s="62" t="s">
        <v>42</v>
      </c>
      <c r="O6" s="62" t="s">
        <v>149</v>
      </c>
      <c r="P6" s="79" t="s">
        <v>44</v>
      </c>
      <c r="Q6" s="63" t="s">
        <v>45</v>
      </c>
      <c r="R6" s="62" t="s">
        <v>46</v>
      </c>
    </row>
    <row r="7" ht="15" customHeight="1" spans="1:18">
      <c r="A7" s="12">
        <v>1</v>
      </c>
      <c r="B7" s="62">
        <v>2</v>
      </c>
      <c r="C7" s="62">
        <v>3</v>
      </c>
      <c r="D7" s="64"/>
      <c r="E7" s="64"/>
      <c r="F7" s="64"/>
      <c r="G7" s="64"/>
      <c r="H7" s="63">
        <v>4</v>
      </c>
      <c r="I7" s="63">
        <v>5</v>
      </c>
      <c r="J7" s="63">
        <v>6</v>
      </c>
      <c r="K7" s="63">
        <v>7</v>
      </c>
      <c r="L7" s="63">
        <v>8</v>
      </c>
      <c r="M7" s="63">
        <v>9</v>
      </c>
      <c r="N7" s="63">
        <v>10</v>
      </c>
      <c r="O7" s="63">
        <v>11</v>
      </c>
      <c r="P7" s="63">
        <v>12</v>
      </c>
      <c r="Q7" s="63">
        <v>13</v>
      </c>
      <c r="R7" s="63">
        <v>14</v>
      </c>
    </row>
    <row r="8" ht="21" customHeight="1" spans="1:18">
      <c r="A8" s="65" t="s">
        <v>199</v>
      </c>
      <c r="B8" s="66"/>
      <c r="C8" s="66"/>
      <c r="D8" s="67"/>
      <c r="E8" s="67"/>
      <c r="F8" s="67"/>
      <c r="G8" s="67"/>
      <c r="H8" s="67" t="s">
        <v>199</v>
      </c>
      <c r="I8" s="67" t="s">
        <v>199</v>
      </c>
      <c r="J8" s="67" t="s">
        <v>199</v>
      </c>
      <c r="K8" s="67" t="s">
        <v>199</v>
      </c>
      <c r="L8" s="67" t="s">
        <v>199</v>
      </c>
      <c r="M8" s="67" t="s">
        <v>199</v>
      </c>
      <c r="N8" s="67" t="s">
        <v>199</v>
      </c>
      <c r="O8" s="67" t="s">
        <v>199</v>
      </c>
      <c r="P8" s="48" t="s">
        <v>199</v>
      </c>
      <c r="Q8" s="67" t="s">
        <v>199</v>
      </c>
      <c r="R8" s="67" t="s">
        <v>199</v>
      </c>
    </row>
    <row r="9" ht="49.5" customHeight="1" spans="1:18">
      <c r="A9" s="65" t="s">
        <v>199</v>
      </c>
      <c r="B9" s="66" t="s">
        <v>199</v>
      </c>
      <c r="C9" s="66" t="s">
        <v>199</v>
      </c>
      <c r="D9" s="68" t="s">
        <v>199</v>
      </c>
      <c r="E9" s="68" t="s">
        <v>199</v>
      </c>
      <c r="F9" s="68" t="s">
        <v>199</v>
      </c>
      <c r="G9" s="68" t="s">
        <v>199</v>
      </c>
      <c r="H9" s="69" t="s">
        <v>199</v>
      </c>
      <c r="I9" s="69" t="s">
        <v>199</v>
      </c>
      <c r="J9" s="69" t="s">
        <v>199</v>
      </c>
      <c r="K9" s="69" t="s">
        <v>199</v>
      </c>
      <c r="L9" s="67" t="s">
        <v>199</v>
      </c>
      <c r="M9" s="69" t="s">
        <v>199</v>
      </c>
      <c r="N9" s="69" t="s">
        <v>199</v>
      </c>
      <c r="O9" s="69" t="s">
        <v>199</v>
      </c>
      <c r="P9" s="48" t="s">
        <v>199</v>
      </c>
      <c r="Q9" s="67" t="s">
        <v>199</v>
      </c>
      <c r="R9" s="69" t="s">
        <v>199</v>
      </c>
    </row>
    <row r="10" ht="21" customHeight="1" spans="1:18">
      <c r="A10" s="70" t="s">
        <v>98</v>
      </c>
      <c r="B10" s="71"/>
      <c r="C10" s="72"/>
      <c r="D10" s="67"/>
      <c r="E10" s="67"/>
      <c r="F10" s="67"/>
      <c r="G10" s="67"/>
      <c r="H10" s="67" t="s">
        <v>199</v>
      </c>
      <c r="I10" s="67" t="s">
        <v>199</v>
      </c>
      <c r="J10" s="67" t="s">
        <v>199</v>
      </c>
      <c r="K10" s="67" t="s">
        <v>199</v>
      </c>
      <c r="L10" s="67" t="s">
        <v>199</v>
      </c>
      <c r="M10" s="67" t="s">
        <v>199</v>
      </c>
      <c r="N10" s="67" t="s">
        <v>199</v>
      </c>
      <c r="O10" s="67" t="s">
        <v>199</v>
      </c>
      <c r="P10" s="48" t="s">
        <v>199</v>
      </c>
      <c r="Q10" s="67" t="s">
        <v>199</v>
      </c>
      <c r="R10" s="67" t="s">
        <v>199</v>
      </c>
    </row>
    <row r="11" ht="21" customHeight="1" spans="1:18">
      <c r="A11" s="21" t="s">
        <v>239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</sheetData>
  <mergeCells count="18">
    <mergeCell ref="A2:R2"/>
    <mergeCell ref="A3:C3"/>
    <mergeCell ref="H4:R4"/>
    <mergeCell ref="M5:R5"/>
    <mergeCell ref="A10:C10"/>
    <mergeCell ref="A11:R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9" sqref="A9:L9"/>
    </sheetView>
  </sheetViews>
  <sheetFormatPr defaultColWidth="9.13888888888889" defaultRowHeight="14.25" customHeight="1"/>
  <cols>
    <col min="1" max="1" width="37.712962962963" style="33" customWidth="1"/>
    <col min="2" max="4" width="13.4259259259259" style="33" customWidth="1"/>
    <col min="5" max="12" width="10.287037037037" style="33" customWidth="1"/>
    <col min="13" max="16384" width="9.13888888888889" style="2" customWidth="1"/>
  </cols>
  <sheetData>
    <row r="1" ht="13.5" customHeight="1" spans="1:12">
      <c r="A1" s="34"/>
      <c r="B1" s="34"/>
      <c r="C1" s="34"/>
      <c r="D1" s="35"/>
      <c r="L1" s="32"/>
    </row>
    <row r="2" ht="27.75" customHeight="1" spans="1:12">
      <c r="A2" s="4" t="s">
        <v>240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6" t="s">
        <v>1</v>
      </c>
      <c r="B3" s="37"/>
      <c r="C3" s="37"/>
      <c r="D3" s="38"/>
      <c r="E3" s="39"/>
      <c r="F3" s="39"/>
      <c r="G3" s="39"/>
      <c r="H3" s="39"/>
      <c r="I3" s="39"/>
      <c r="L3" s="50" t="s">
        <v>124</v>
      </c>
    </row>
    <row r="4" ht="19.5" customHeight="1" spans="1:12">
      <c r="A4" s="40" t="s">
        <v>241</v>
      </c>
      <c r="B4" s="41" t="s">
        <v>140</v>
      </c>
      <c r="C4" s="42"/>
      <c r="D4" s="42"/>
      <c r="E4" s="41" t="s">
        <v>242</v>
      </c>
      <c r="F4" s="42"/>
      <c r="G4" s="42"/>
      <c r="H4" s="42"/>
      <c r="I4" s="42"/>
      <c r="J4" s="42"/>
      <c r="K4" s="42"/>
      <c r="L4" s="51"/>
    </row>
    <row r="5" ht="40.5" customHeight="1" spans="1:12">
      <c r="A5" s="43"/>
      <c r="B5" s="44" t="s">
        <v>34</v>
      </c>
      <c r="C5" s="8" t="s">
        <v>37</v>
      </c>
      <c r="D5" s="45" t="s">
        <v>243</v>
      </c>
      <c r="E5" s="46" t="s">
        <v>244</v>
      </c>
      <c r="F5" s="46" t="s">
        <v>244</v>
      </c>
      <c r="G5" s="46" t="s">
        <v>244</v>
      </c>
      <c r="H5" s="46" t="s">
        <v>244</v>
      </c>
      <c r="I5" s="46" t="s">
        <v>244</v>
      </c>
      <c r="J5" s="46" t="s">
        <v>244</v>
      </c>
      <c r="K5" s="46" t="s">
        <v>244</v>
      </c>
      <c r="L5" s="46" t="s">
        <v>244</v>
      </c>
    </row>
    <row r="6" ht="19.5" customHeight="1" spans="1:12">
      <c r="A6" s="46">
        <v>1</v>
      </c>
      <c r="B6" s="46">
        <v>2</v>
      </c>
      <c r="C6" s="46">
        <v>3</v>
      </c>
      <c r="D6" s="47">
        <v>4</v>
      </c>
      <c r="E6" s="46">
        <v>5</v>
      </c>
      <c r="F6" s="46">
        <v>6</v>
      </c>
      <c r="G6" s="46">
        <v>7</v>
      </c>
      <c r="H6" s="47">
        <v>8</v>
      </c>
      <c r="I6" s="46">
        <v>9</v>
      </c>
      <c r="J6" s="46">
        <v>10</v>
      </c>
      <c r="K6" s="46">
        <v>11</v>
      </c>
      <c r="L6" s="52">
        <v>12</v>
      </c>
    </row>
    <row r="7" ht="19.5" customHeight="1" spans="1:12">
      <c r="A7" s="27" t="s">
        <v>199</v>
      </c>
      <c r="B7" s="48" t="s">
        <v>199</v>
      </c>
      <c r="C7" s="48" t="s">
        <v>199</v>
      </c>
      <c r="D7" s="49" t="s">
        <v>199</v>
      </c>
      <c r="E7" s="48"/>
      <c r="F7" s="48"/>
      <c r="G7" s="48"/>
      <c r="H7" s="48"/>
      <c r="I7" s="48"/>
      <c r="J7" s="48"/>
      <c r="K7" s="48"/>
      <c r="L7" s="48"/>
    </row>
    <row r="8" ht="19.5" customHeight="1" spans="1:12">
      <c r="A8" s="14" t="s">
        <v>199</v>
      </c>
      <c r="B8" s="48" t="s">
        <v>199</v>
      </c>
      <c r="C8" s="48" t="s">
        <v>199</v>
      </c>
      <c r="D8" s="49" t="s">
        <v>199</v>
      </c>
      <c r="E8" s="48"/>
      <c r="F8" s="48"/>
      <c r="G8" s="48"/>
      <c r="H8" s="48"/>
      <c r="I8" s="48"/>
      <c r="J8" s="48"/>
      <c r="K8" s="48"/>
      <c r="L8" s="48"/>
    </row>
    <row r="9" customHeight="1" spans="1:12">
      <c r="A9" s="21" t="s">
        <v>245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</sheetData>
  <mergeCells count="6">
    <mergeCell ref="A2:L2"/>
    <mergeCell ref="A3:I3"/>
    <mergeCell ref="B4:D4"/>
    <mergeCell ref="E4:L4"/>
    <mergeCell ref="A9:L9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topLeftCell="C1" workbookViewId="0">
      <selection activeCell="A8" sqref="A8:K8"/>
    </sheetView>
  </sheetViews>
  <sheetFormatPr defaultColWidth="9.13888888888889" defaultRowHeight="12" customHeight="1" outlineLevelRow="7"/>
  <cols>
    <col min="1" max="1" width="34.287037037037" style="1" customWidth="1"/>
    <col min="2" max="2" width="14.287037037037" style="2" customWidth="1"/>
    <col min="3" max="3" width="50.1388888888889" style="1" customWidth="1"/>
    <col min="4" max="4" width="15" style="1" customWidth="1"/>
    <col min="5" max="5" width="14.5740740740741" style="1" customWidth="1"/>
    <col min="6" max="6" width="23.5740740740741" style="1" customWidth="1"/>
    <col min="7" max="7" width="11.287037037037" style="2" customWidth="1"/>
    <col min="8" max="8" width="18.712962962963" style="1" customWidth="1"/>
    <col min="9" max="9" width="15.5740740740741" style="2" customWidth="1"/>
    <col min="10" max="10" width="18.8611111111111" style="2" customWidth="1"/>
    <col min="11" max="11" width="68.4259259259259" style="1" customWidth="1"/>
    <col min="12" max="16384" width="9.13888888888889" style="2" customWidth="1"/>
  </cols>
  <sheetData>
    <row r="1" customHeight="1" spans="11:11">
      <c r="K1" s="32"/>
    </row>
    <row r="2" ht="28.5" customHeight="1" spans="1:11">
      <c r="A2" s="22" t="s">
        <v>246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2">
      <c r="A3" s="24" t="s">
        <v>1</v>
      </c>
      <c r="B3" s="25"/>
    </row>
    <row r="4" ht="44.25" customHeight="1" spans="1:11">
      <c r="A4" s="13" t="s">
        <v>202</v>
      </c>
      <c r="B4" s="26" t="s">
        <v>134</v>
      </c>
      <c r="C4" s="13" t="s">
        <v>203</v>
      </c>
      <c r="D4" s="13" t="s">
        <v>204</v>
      </c>
      <c r="E4" s="13" t="s">
        <v>205</v>
      </c>
      <c r="F4" s="13" t="s">
        <v>206</v>
      </c>
      <c r="G4" s="26" t="s">
        <v>207</v>
      </c>
      <c r="H4" s="13" t="s">
        <v>208</v>
      </c>
      <c r="I4" s="26" t="s">
        <v>209</v>
      </c>
      <c r="J4" s="26" t="s">
        <v>210</v>
      </c>
      <c r="K4" s="13" t="s">
        <v>211</v>
      </c>
    </row>
    <row r="5" ht="14.25" customHeight="1" spans="1:11">
      <c r="A5" s="13">
        <v>1</v>
      </c>
      <c r="B5" s="26">
        <v>2</v>
      </c>
      <c r="C5" s="13">
        <v>3</v>
      </c>
      <c r="D5" s="13">
        <v>4</v>
      </c>
      <c r="E5" s="13">
        <v>5</v>
      </c>
      <c r="F5" s="13">
        <v>6</v>
      </c>
      <c r="G5" s="26">
        <v>7</v>
      </c>
      <c r="H5" s="13">
        <v>8</v>
      </c>
      <c r="I5" s="26">
        <v>9</v>
      </c>
      <c r="J5" s="26">
        <v>10</v>
      </c>
      <c r="K5" s="13">
        <v>11</v>
      </c>
    </row>
    <row r="6" ht="42" customHeight="1" spans="1:11">
      <c r="A6" s="27" t="s">
        <v>199</v>
      </c>
      <c r="B6" s="28"/>
      <c r="C6" s="14"/>
      <c r="D6" s="14"/>
      <c r="E6" s="14"/>
      <c r="F6" s="29"/>
      <c r="G6" s="30"/>
      <c r="H6" s="29"/>
      <c r="I6" s="30"/>
      <c r="J6" s="30"/>
      <c r="K6" s="29"/>
    </row>
    <row r="7" ht="54" customHeight="1" spans="1:11">
      <c r="A7" s="31" t="s">
        <v>199</v>
      </c>
      <c r="B7" s="31" t="s">
        <v>199</v>
      </c>
      <c r="C7" s="31" t="s">
        <v>199</v>
      </c>
      <c r="D7" s="31" t="s">
        <v>199</v>
      </c>
      <c r="E7" s="31" t="s">
        <v>199</v>
      </c>
      <c r="F7" s="27" t="s">
        <v>199</v>
      </c>
      <c r="G7" s="31" t="s">
        <v>199</v>
      </c>
      <c r="H7" s="27" t="s">
        <v>199</v>
      </c>
      <c r="I7" s="31" t="s">
        <v>199</v>
      </c>
      <c r="J7" s="31" t="s">
        <v>199</v>
      </c>
      <c r="K7" s="27" t="s">
        <v>199</v>
      </c>
    </row>
    <row r="8" customHeight="1" spans="1:11">
      <c r="A8" s="21" t="s">
        <v>245</v>
      </c>
      <c r="B8" s="21"/>
      <c r="C8" s="21"/>
      <c r="D8" s="21"/>
      <c r="E8" s="21"/>
      <c r="F8" s="21"/>
      <c r="G8" s="21"/>
      <c r="H8" s="21"/>
      <c r="I8" s="21"/>
      <c r="J8" s="21"/>
      <c r="K8" s="21"/>
    </row>
  </sheetData>
  <mergeCells count="3">
    <mergeCell ref="A2:K2"/>
    <mergeCell ref="A3:I3"/>
    <mergeCell ref="A8:K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9" sqref="A9:H9"/>
    </sheetView>
  </sheetViews>
  <sheetFormatPr defaultColWidth="9.13888888888889" defaultRowHeight="12" customHeight="1" outlineLevelCol="7"/>
  <cols>
    <col min="1" max="1" width="29" style="1" customWidth="1"/>
    <col min="2" max="2" width="18.712962962963" style="1" customWidth="1"/>
    <col min="3" max="3" width="24.8611111111111" style="1" customWidth="1"/>
    <col min="4" max="4" width="23.5740740740741" style="1" customWidth="1"/>
    <col min="5" max="5" width="17.8611111111111" style="1" customWidth="1"/>
    <col min="6" max="6" width="23.5740740740741" style="1" customWidth="1"/>
    <col min="7" max="7" width="25.1388888888889" style="1" customWidth="1"/>
    <col min="8" max="8" width="18.8611111111111" style="1" customWidth="1"/>
    <col min="9" max="16384" width="9.13888888888889" style="2" customWidth="1"/>
  </cols>
  <sheetData>
    <row r="1" ht="14.25" customHeight="1" spans="8:8">
      <c r="H1" s="3"/>
    </row>
    <row r="2" ht="28.5" customHeight="1" spans="1:8">
      <c r="A2" s="4" t="s">
        <v>247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217</v>
      </c>
      <c r="B4" s="8" t="s">
        <v>248</v>
      </c>
      <c r="C4" s="8" t="s">
        <v>249</v>
      </c>
      <c r="D4" s="8" t="s">
        <v>250</v>
      </c>
      <c r="E4" s="8" t="s">
        <v>251</v>
      </c>
      <c r="F4" s="9" t="s">
        <v>252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225</v>
      </c>
      <c r="G5" s="13" t="s">
        <v>253</v>
      </c>
      <c r="H5" s="13" t="s">
        <v>254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3" customHeight="1" spans="1:8">
      <c r="A7" s="14" t="s">
        <v>199</v>
      </c>
      <c r="B7" s="14" t="s">
        <v>199</v>
      </c>
      <c r="C7" s="14" t="s">
        <v>199</v>
      </c>
      <c r="D7" s="14" t="s">
        <v>199</v>
      </c>
      <c r="E7" s="14" t="s">
        <v>199</v>
      </c>
      <c r="F7" s="15" t="s">
        <v>199</v>
      </c>
      <c r="G7" s="16" t="s">
        <v>199</v>
      </c>
      <c r="H7" s="16" t="s">
        <v>199</v>
      </c>
    </row>
    <row r="8" ht="24" customHeight="1" spans="1:8">
      <c r="A8" s="17" t="s">
        <v>34</v>
      </c>
      <c r="B8" s="18"/>
      <c r="C8" s="18"/>
      <c r="D8" s="18"/>
      <c r="E8" s="18"/>
      <c r="F8" s="19" t="s">
        <v>199</v>
      </c>
      <c r="G8" s="20"/>
      <c r="H8" s="20" t="s">
        <v>199</v>
      </c>
    </row>
    <row r="9" customHeight="1" spans="1:8">
      <c r="A9" s="21" t="s">
        <v>255</v>
      </c>
      <c r="B9" s="21"/>
      <c r="C9" s="21"/>
      <c r="D9" s="21"/>
      <c r="E9" s="21"/>
      <c r="F9" s="21"/>
      <c r="G9" s="21"/>
      <c r="H9" s="21"/>
    </row>
  </sheetData>
  <mergeCells count="9">
    <mergeCell ref="A2:H2"/>
    <mergeCell ref="A3:C3"/>
    <mergeCell ref="F4:H4"/>
    <mergeCell ref="A9:H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S1" sqref="S1:T1"/>
    </sheetView>
  </sheetViews>
  <sheetFormatPr defaultColWidth="8" defaultRowHeight="14.25" customHeight="1"/>
  <cols>
    <col min="1" max="1" width="21.1388888888889" style="33" customWidth="1"/>
    <col min="2" max="2" width="33.5740740740741" style="33" customWidth="1"/>
    <col min="3" max="8" width="12.5740740740741" style="33" customWidth="1"/>
    <col min="9" max="9" width="11.712962962963" style="2" customWidth="1"/>
    <col min="10" max="14" width="12.5740740740741" style="33" customWidth="1"/>
    <col min="15" max="15" width="8" style="2" customWidth="1"/>
    <col min="16" max="16" width="9.57407407407407" style="2" customWidth="1"/>
    <col min="17" max="17" width="9.71296296296296" style="2" customWidth="1"/>
    <col min="18" max="18" width="10.5740740740741" style="2" customWidth="1"/>
    <col min="19" max="20" width="10.1388888888889" style="33" customWidth="1"/>
    <col min="21" max="16384" width="8" style="2" customWidth="1"/>
  </cols>
  <sheetData>
    <row r="1" customHeight="1" spans="1:20">
      <c r="A1" s="34"/>
      <c r="B1" s="34"/>
      <c r="C1" s="34"/>
      <c r="D1" s="34"/>
      <c r="E1" s="34"/>
      <c r="F1" s="34"/>
      <c r="G1" s="34"/>
      <c r="H1" s="34"/>
      <c r="I1" s="54"/>
      <c r="J1" s="34"/>
      <c r="K1" s="34"/>
      <c r="L1" s="34"/>
      <c r="M1" s="34"/>
      <c r="N1" s="34"/>
      <c r="O1" s="54"/>
      <c r="P1" s="54"/>
      <c r="Q1" s="54"/>
      <c r="R1" s="54"/>
      <c r="S1" s="82"/>
      <c r="T1" s="190" t="s">
        <v>29</v>
      </c>
    </row>
    <row r="2" ht="36" customHeight="1" spans="1:20">
      <c r="A2" s="169" t="s">
        <v>30</v>
      </c>
      <c r="B2" s="5"/>
      <c r="C2" s="5"/>
      <c r="D2" s="5"/>
      <c r="E2" s="5"/>
      <c r="F2" s="5"/>
      <c r="G2" s="5"/>
      <c r="H2" s="5"/>
      <c r="I2" s="23"/>
      <c r="J2" s="5"/>
      <c r="K2" s="5"/>
      <c r="L2" s="5"/>
      <c r="M2" s="5"/>
      <c r="N2" s="5"/>
      <c r="O2" s="23"/>
      <c r="P2" s="23"/>
      <c r="Q2" s="23"/>
      <c r="R2" s="23"/>
      <c r="S2" s="5"/>
      <c r="T2" s="23"/>
    </row>
    <row r="3" ht="20.25" customHeight="1" spans="1:20">
      <c r="A3" s="6" t="s">
        <v>1</v>
      </c>
      <c r="B3" s="85"/>
      <c r="C3" s="85"/>
      <c r="D3" s="85"/>
      <c r="E3" s="85"/>
      <c r="F3" s="85"/>
      <c r="G3" s="85"/>
      <c r="H3" s="85"/>
      <c r="I3" s="56"/>
      <c r="J3" s="85"/>
      <c r="K3" s="85"/>
      <c r="L3" s="85"/>
      <c r="M3" s="85"/>
      <c r="N3" s="85"/>
      <c r="O3" s="56"/>
      <c r="P3" s="56"/>
      <c r="Q3" s="56"/>
      <c r="R3" s="56"/>
      <c r="S3" s="82" t="s">
        <v>2</v>
      </c>
      <c r="T3" s="191" t="s">
        <v>31</v>
      </c>
    </row>
    <row r="4" ht="18.75" customHeight="1" spans="1:20">
      <c r="A4" s="170" t="s">
        <v>32</v>
      </c>
      <c r="B4" s="171" t="s">
        <v>33</v>
      </c>
      <c r="C4" s="171" t="s">
        <v>34</v>
      </c>
      <c r="D4" s="172" t="s">
        <v>35</v>
      </c>
      <c r="E4" s="173"/>
      <c r="F4" s="173"/>
      <c r="G4" s="173"/>
      <c r="H4" s="173"/>
      <c r="I4" s="105"/>
      <c r="J4" s="173"/>
      <c r="K4" s="173"/>
      <c r="L4" s="173"/>
      <c r="M4" s="173"/>
      <c r="N4" s="168"/>
      <c r="O4" s="172" t="s">
        <v>24</v>
      </c>
      <c r="P4" s="172"/>
      <c r="Q4" s="172"/>
      <c r="R4" s="172"/>
      <c r="S4" s="173"/>
      <c r="T4" s="192"/>
    </row>
    <row r="5" ht="24.75" customHeight="1" spans="1:20">
      <c r="A5" s="174"/>
      <c r="B5" s="175"/>
      <c r="C5" s="175"/>
      <c r="D5" s="175" t="s">
        <v>36</v>
      </c>
      <c r="E5" s="175" t="s">
        <v>37</v>
      </c>
      <c r="F5" s="175" t="s">
        <v>38</v>
      </c>
      <c r="G5" s="175" t="s">
        <v>39</v>
      </c>
      <c r="H5" s="175" t="s">
        <v>40</v>
      </c>
      <c r="I5" s="183" t="s">
        <v>41</v>
      </c>
      <c r="J5" s="184"/>
      <c r="K5" s="184"/>
      <c r="L5" s="184"/>
      <c r="M5" s="184"/>
      <c r="N5" s="185"/>
      <c r="O5" s="186" t="s">
        <v>36</v>
      </c>
      <c r="P5" s="186" t="s">
        <v>37</v>
      </c>
      <c r="Q5" s="170" t="s">
        <v>38</v>
      </c>
      <c r="R5" s="171" t="s">
        <v>39</v>
      </c>
      <c r="S5" s="193" t="s">
        <v>40</v>
      </c>
      <c r="T5" s="171" t="s">
        <v>41</v>
      </c>
    </row>
    <row r="6" ht="24.75" customHeight="1" spans="1:20">
      <c r="A6" s="176"/>
      <c r="B6" s="177"/>
      <c r="C6" s="177"/>
      <c r="D6" s="177"/>
      <c r="E6" s="177"/>
      <c r="F6" s="177"/>
      <c r="G6" s="177"/>
      <c r="H6" s="177"/>
      <c r="I6" s="187" t="s">
        <v>36</v>
      </c>
      <c r="J6" s="188" t="s">
        <v>42</v>
      </c>
      <c r="K6" s="188" t="s">
        <v>43</v>
      </c>
      <c r="L6" s="188" t="s">
        <v>44</v>
      </c>
      <c r="M6" s="188" t="s">
        <v>45</v>
      </c>
      <c r="N6" s="188" t="s">
        <v>46</v>
      </c>
      <c r="O6" s="189"/>
      <c r="P6" s="189"/>
      <c r="Q6" s="194"/>
      <c r="R6" s="189"/>
      <c r="S6" s="177"/>
      <c r="T6" s="177"/>
    </row>
    <row r="7" ht="16.5" customHeight="1" spans="1:20">
      <c r="A7" s="178">
        <v>1</v>
      </c>
      <c r="B7" s="112">
        <v>2</v>
      </c>
      <c r="C7" s="112">
        <v>3</v>
      </c>
      <c r="D7" s="112">
        <v>4</v>
      </c>
      <c r="E7" s="179">
        <v>5</v>
      </c>
      <c r="F7" s="180">
        <v>6</v>
      </c>
      <c r="G7" s="180">
        <v>7</v>
      </c>
      <c r="H7" s="179">
        <v>8</v>
      </c>
      <c r="I7" s="179">
        <v>9</v>
      </c>
      <c r="J7" s="180">
        <v>10</v>
      </c>
      <c r="K7" s="180">
        <v>11</v>
      </c>
      <c r="L7" s="179">
        <v>12</v>
      </c>
      <c r="M7" s="179">
        <v>13</v>
      </c>
      <c r="N7" s="180">
        <v>14</v>
      </c>
      <c r="O7" s="180">
        <v>15</v>
      </c>
      <c r="P7" s="179">
        <v>16</v>
      </c>
      <c r="Q7" s="195">
        <v>17</v>
      </c>
      <c r="R7" s="196">
        <v>18</v>
      </c>
      <c r="S7" s="196">
        <v>19</v>
      </c>
      <c r="T7" s="196">
        <v>20</v>
      </c>
    </row>
    <row r="8" ht="16.5" customHeight="1" spans="1:20">
      <c r="A8" s="27" t="s">
        <v>47</v>
      </c>
      <c r="B8" s="27" t="s">
        <v>48</v>
      </c>
      <c r="C8" s="145">
        <v>6224449.57</v>
      </c>
      <c r="D8" s="145">
        <v>6224449.57</v>
      </c>
      <c r="E8" s="129">
        <v>6224449.57</v>
      </c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97"/>
      <c r="R8" s="67"/>
      <c r="S8" s="69"/>
      <c r="T8" s="67"/>
    </row>
    <row r="9" ht="16.5" customHeight="1" spans="1:20">
      <c r="A9" s="181" t="s">
        <v>34</v>
      </c>
      <c r="B9" s="182"/>
      <c r="C9" s="129">
        <v>6224449.57</v>
      </c>
      <c r="D9" s="129">
        <v>6224449.57</v>
      </c>
      <c r="E9" s="129">
        <v>6224449.57</v>
      </c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97"/>
      <c r="R9" s="67"/>
      <c r="S9" s="67"/>
      <c r="T9" s="67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6"/>
  <sheetViews>
    <sheetView topLeftCell="A3" workbookViewId="0">
      <selection activeCell="C7" sqref="C7"/>
    </sheetView>
  </sheetViews>
  <sheetFormatPr defaultColWidth="9.13888888888889" defaultRowHeight="14.25" customHeight="1"/>
  <cols>
    <col min="1" max="1" width="14.287037037037" style="33" customWidth="1"/>
    <col min="2" max="2" width="37.712962962963" style="33" customWidth="1"/>
    <col min="3" max="5" width="18.8611111111111" style="33" customWidth="1"/>
    <col min="6" max="6" width="21.287037037037" style="33" customWidth="1"/>
    <col min="7" max="7" width="16.4259259259259" style="33" customWidth="1"/>
    <col min="8" max="8" width="13.5740740740741" style="33" customWidth="1"/>
    <col min="9" max="13" width="18.8611111111111" style="33" customWidth="1"/>
    <col min="14" max="16384" width="9.13888888888889" style="33" customWidth="1"/>
  </cols>
  <sheetData>
    <row r="1" ht="15.75" customHeight="1" spans="1:13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"/>
    </row>
    <row r="2" ht="28.5" customHeight="1" spans="1:13">
      <c r="A2" s="5" t="s">
        <v>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63" t="s">
        <v>1</v>
      </c>
      <c r="B3" s="164"/>
      <c r="C3" s="37"/>
      <c r="D3" s="37"/>
      <c r="E3" s="37"/>
      <c r="F3" s="85"/>
      <c r="G3" s="37"/>
      <c r="H3" s="85"/>
      <c r="I3" s="37"/>
      <c r="J3" s="37"/>
      <c r="K3" s="85"/>
      <c r="L3" s="85"/>
      <c r="M3" s="3" t="s">
        <v>2</v>
      </c>
    </row>
    <row r="4" ht="17.25" customHeight="1" spans="1:13">
      <c r="A4" s="8" t="s">
        <v>50</v>
      </c>
      <c r="B4" s="8" t="s">
        <v>51</v>
      </c>
      <c r="C4" s="40" t="s">
        <v>34</v>
      </c>
      <c r="D4" s="40" t="s">
        <v>52</v>
      </c>
      <c r="E4" s="40" t="s">
        <v>53</v>
      </c>
      <c r="F4" s="165" t="s">
        <v>38</v>
      </c>
      <c r="G4" s="8" t="s">
        <v>54</v>
      </c>
      <c r="H4" s="41" t="s">
        <v>41</v>
      </c>
      <c r="I4" s="10"/>
      <c r="J4" s="10"/>
      <c r="K4" s="10"/>
      <c r="L4" s="10"/>
      <c r="M4" s="11"/>
    </row>
    <row r="5" ht="26.25" customHeight="1" spans="1:13">
      <c r="A5" s="43"/>
      <c r="B5" s="43"/>
      <c r="C5" s="43"/>
      <c r="D5" s="43"/>
      <c r="E5" s="43"/>
      <c r="F5" s="43"/>
      <c r="G5" s="43"/>
      <c r="H5" s="46" t="s">
        <v>36</v>
      </c>
      <c r="I5" s="79" t="s">
        <v>55</v>
      </c>
      <c r="J5" s="79" t="s">
        <v>56</v>
      </c>
      <c r="K5" s="79" t="s">
        <v>57</v>
      </c>
      <c r="L5" s="79" t="s">
        <v>58</v>
      </c>
      <c r="M5" s="79" t="s">
        <v>59</v>
      </c>
    </row>
    <row r="6" ht="16.5" customHeight="1" spans="1:13">
      <c r="A6" s="46">
        <v>1</v>
      </c>
      <c r="B6" s="46">
        <v>2</v>
      </c>
      <c r="C6" s="46">
        <v>3</v>
      </c>
      <c r="D6" s="46">
        <v>4</v>
      </c>
      <c r="E6" s="166">
        <v>5</v>
      </c>
      <c r="F6" s="166">
        <v>6</v>
      </c>
      <c r="G6" s="167">
        <v>7</v>
      </c>
      <c r="H6" s="166">
        <v>8</v>
      </c>
      <c r="I6" s="166">
        <v>9</v>
      </c>
      <c r="J6" s="167">
        <v>10</v>
      </c>
      <c r="K6" s="166">
        <v>11</v>
      </c>
      <c r="L6" s="166">
        <v>12</v>
      </c>
      <c r="M6" s="167">
        <v>13</v>
      </c>
    </row>
    <row r="7" ht="20.25" customHeight="1" spans="1:13">
      <c r="A7" s="27" t="s">
        <v>60</v>
      </c>
      <c r="B7" s="27" t="s">
        <v>61</v>
      </c>
      <c r="C7" s="145">
        <v>4722644.94</v>
      </c>
      <c r="D7" s="145">
        <v>4722644.94</v>
      </c>
      <c r="E7" s="129"/>
      <c r="F7" s="129"/>
      <c r="G7" s="129"/>
      <c r="H7" s="145"/>
      <c r="I7" s="145"/>
      <c r="J7" s="145"/>
      <c r="K7" s="129"/>
      <c r="L7" s="145"/>
      <c r="M7" s="145"/>
    </row>
    <row r="8" ht="20.25" customHeight="1" spans="1:13">
      <c r="A8" s="27" t="s">
        <v>62</v>
      </c>
      <c r="B8" s="27" t="s">
        <v>63</v>
      </c>
      <c r="C8" s="145">
        <v>4722644.94</v>
      </c>
      <c r="D8" s="145">
        <v>4722644.94</v>
      </c>
      <c r="E8" s="129"/>
      <c r="F8" s="129"/>
      <c r="G8" s="129"/>
      <c r="H8" s="145"/>
      <c r="I8" s="145"/>
      <c r="J8" s="145"/>
      <c r="K8" s="129"/>
      <c r="L8" s="145"/>
      <c r="M8" s="145"/>
    </row>
    <row r="9" ht="20.25" customHeight="1" spans="1:13">
      <c r="A9" s="27" t="s">
        <v>64</v>
      </c>
      <c r="B9" s="27" t="s">
        <v>65</v>
      </c>
      <c r="C9" s="145">
        <v>4722644.94</v>
      </c>
      <c r="D9" s="145">
        <v>4722644.94</v>
      </c>
      <c r="E9" s="129"/>
      <c r="F9" s="129"/>
      <c r="G9" s="129"/>
      <c r="H9" s="145"/>
      <c r="I9" s="145"/>
      <c r="J9" s="145"/>
      <c r="K9" s="129"/>
      <c r="L9" s="145"/>
      <c r="M9" s="145"/>
    </row>
    <row r="10" ht="20.25" customHeight="1" spans="1:13">
      <c r="A10" s="27" t="s">
        <v>66</v>
      </c>
      <c r="B10" s="27" t="s">
        <v>67</v>
      </c>
      <c r="C10" s="145">
        <v>633879.16</v>
      </c>
      <c r="D10" s="145">
        <v>633879.16</v>
      </c>
      <c r="E10" s="129"/>
      <c r="F10" s="129"/>
      <c r="G10" s="129"/>
      <c r="H10" s="145"/>
      <c r="I10" s="145"/>
      <c r="J10" s="145"/>
      <c r="K10" s="129"/>
      <c r="L10" s="145"/>
      <c r="M10" s="145"/>
    </row>
    <row r="11" ht="20.25" customHeight="1" spans="1:13">
      <c r="A11" s="27" t="s">
        <v>68</v>
      </c>
      <c r="B11" s="27" t="s">
        <v>69</v>
      </c>
      <c r="C11" s="145">
        <v>546254.88</v>
      </c>
      <c r="D11" s="145">
        <v>546254.88</v>
      </c>
      <c r="E11" s="129"/>
      <c r="F11" s="129"/>
      <c r="G11" s="129"/>
      <c r="H11" s="145"/>
      <c r="I11" s="145"/>
      <c r="J11" s="145"/>
      <c r="K11" s="129"/>
      <c r="L11" s="145"/>
      <c r="M11" s="145"/>
    </row>
    <row r="12" ht="20.25" customHeight="1" spans="1:13">
      <c r="A12" s="27" t="s">
        <v>70</v>
      </c>
      <c r="B12" s="27" t="s">
        <v>71</v>
      </c>
      <c r="C12" s="145">
        <v>900</v>
      </c>
      <c r="D12" s="145">
        <v>900</v>
      </c>
      <c r="E12" s="129"/>
      <c r="F12" s="129"/>
      <c r="G12" s="129"/>
      <c r="H12" s="145"/>
      <c r="I12" s="145"/>
      <c r="J12" s="145"/>
      <c r="K12" s="129"/>
      <c r="L12" s="145"/>
      <c r="M12" s="145"/>
    </row>
    <row r="13" ht="20.25" customHeight="1" spans="1:13">
      <c r="A13" s="27" t="s">
        <v>72</v>
      </c>
      <c r="B13" s="27" t="s">
        <v>73</v>
      </c>
      <c r="C13" s="145">
        <v>545354.88</v>
      </c>
      <c r="D13" s="145">
        <v>545354.88</v>
      </c>
      <c r="E13" s="129"/>
      <c r="F13" s="129"/>
      <c r="G13" s="129"/>
      <c r="H13" s="145"/>
      <c r="I13" s="145"/>
      <c r="J13" s="145"/>
      <c r="K13" s="129"/>
      <c r="L13" s="145"/>
      <c r="M13" s="145"/>
    </row>
    <row r="14" ht="20.25" customHeight="1" spans="1:13">
      <c r="A14" s="27" t="s">
        <v>74</v>
      </c>
      <c r="B14" s="27" t="s">
        <v>75</v>
      </c>
      <c r="C14" s="145">
        <v>63765</v>
      </c>
      <c r="D14" s="145">
        <v>63765</v>
      </c>
      <c r="E14" s="129"/>
      <c r="F14" s="129"/>
      <c r="G14" s="129"/>
      <c r="H14" s="145"/>
      <c r="I14" s="145"/>
      <c r="J14" s="145"/>
      <c r="K14" s="129"/>
      <c r="L14" s="145"/>
      <c r="M14" s="145"/>
    </row>
    <row r="15" ht="20.25" customHeight="1" spans="1:13">
      <c r="A15" s="27" t="s">
        <v>76</v>
      </c>
      <c r="B15" s="27" t="s">
        <v>77</v>
      </c>
      <c r="C15" s="145">
        <v>63765</v>
      </c>
      <c r="D15" s="145">
        <v>63765</v>
      </c>
      <c r="E15" s="129"/>
      <c r="F15" s="129"/>
      <c r="G15" s="129"/>
      <c r="H15" s="145"/>
      <c r="I15" s="145"/>
      <c r="J15" s="145"/>
      <c r="K15" s="129"/>
      <c r="L15" s="145"/>
      <c r="M15" s="145"/>
    </row>
    <row r="16" ht="20.25" customHeight="1" spans="1:13">
      <c r="A16" s="27" t="s">
        <v>78</v>
      </c>
      <c r="B16" s="27" t="s">
        <v>79</v>
      </c>
      <c r="C16" s="145">
        <v>23859.28</v>
      </c>
      <c r="D16" s="145">
        <v>23859.28</v>
      </c>
      <c r="E16" s="129"/>
      <c r="F16" s="129"/>
      <c r="G16" s="129"/>
      <c r="H16" s="145"/>
      <c r="I16" s="145"/>
      <c r="J16" s="145"/>
      <c r="K16" s="129"/>
      <c r="L16" s="145"/>
      <c r="M16" s="145"/>
    </row>
    <row r="17" ht="20.25" customHeight="1" spans="1:13">
      <c r="A17" s="27" t="s">
        <v>80</v>
      </c>
      <c r="B17" s="27" t="s">
        <v>81</v>
      </c>
      <c r="C17" s="145">
        <v>23859.28</v>
      </c>
      <c r="D17" s="145">
        <v>23859.28</v>
      </c>
      <c r="E17" s="129"/>
      <c r="F17" s="129"/>
      <c r="G17" s="129"/>
      <c r="H17" s="145"/>
      <c r="I17" s="145"/>
      <c r="J17" s="145"/>
      <c r="K17" s="129"/>
      <c r="L17" s="145"/>
      <c r="M17" s="145"/>
    </row>
    <row r="18" ht="20.25" customHeight="1" spans="1:13">
      <c r="A18" s="27" t="s">
        <v>82</v>
      </c>
      <c r="B18" s="27" t="s">
        <v>83</v>
      </c>
      <c r="C18" s="145">
        <v>458909.31</v>
      </c>
      <c r="D18" s="145">
        <v>458909.31</v>
      </c>
      <c r="E18" s="129"/>
      <c r="F18" s="129"/>
      <c r="G18" s="129"/>
      <c r="H18" s="145"/>
      <c r="I18" s="145"/>
      <c r="J18" s="145"/>
      <c r="K18" s="129"/>
      <c r="L18" s="145"/>
      <c r="M18" s="145"/>
    </row>
    <row r="19" ht="20.25" customHeight="1" spans="1:13">
      <c r="A19" s="27" t="s">
        <v>84</v>
      </c>
      <c r="B19" s="27" t="s">
        <v>85</v>
      </c>
      <c r="C19" s="145">
        <v>458909.31</v>
      </c>
      <c r="D19" s="145">
        <v>458909.31</v>
      </c>
      <c r="E19" s="129"/>
      <c r="F19" s="129"/>
      <c r="G19" s="129"/>
      <c r="H19" s="145"/>
      <c r="I19" s="145"/>
      <c r="J19" s="145"/>
      <c r="K19" s="129"/>
      <c r="L19" s="145"/>
      <c r="M19" s="145"/>
    </row>
    <row r="20" ht="20.25" customHeight="1" spans="1:13">
      <c r="A20" s="27" t="s">
        <v>86</v>
      </c>
      <c r="B20" s="27" t="s">
        <v>87</v>
      </c>
      <c r="C20" s="145">
        <v>378339.95</v>
      </c>
      <c r="D20" s="145">
        <v>378339.95</v>
      </c>
      <c r="E20" s="129"/>
      <c r="F20" s="129"/>
      <c r="G20" s="129"/>
      <c r="H20" s="145"/>
      <c r="I20" s="145"/>
      <c r="J20" s="145"/>
      <c r="K20" s="129"/>
      <c r="L20" s="145"/>
      <c r="M20" s="145"/>
    </row>
    <row r="21" ht="20.25" customHeight="1" spans="1:13">
      <c r="A21" s="27" t="s">
        <v>88</v>
      </c>
      <c r="B21" s="27" t="s">
        <v>89</v>
      </c>
      <c r="C21" s="145">
        <v>68169.36</v>
      </c>
      <c r="D21" s="145">
        <v>68169.36</v>
      </c>
      <c r="E21" s="129"/>
      <c r="F21" s="129"/>
      <c r="G21" s="129"/>
      <c r="H21" s="145"/>
      <c r="I21" s="145"/>
      <c r="J21" s="145"/>
      <c r="K21" s="129"/>
      <c r="L21" s="145"/>
      <c r="M21" s="145"/>
    </row>
    <row r="22" ht="20.25" customHeight="1" spans="1:13">
      <c r="A22" s="27" t="s">
        <v>90</v>
      </c>
      <c r="B22" s="27" t="s">
        <v>91</v>
      </c>
      <c r="C22" s="145">
        <v>12400</v>
      </c>
      <c r="D22" s="145">
        <v>12400</v>
      </c>
      <c r="E22" s="129"/>
      <c r="F22" s="129"/>
      <c r="G22" s="129"/>
      <c r="H22" s="145"/>
      <c r="I22" s="145"/>
      <c r="J22" s="145"/>
      <c r="K22" s="129"/>
      <c r="L22" s="145"/>
      <c r="M22" s="145"/>
    </row>
    <row r="23" ht="20.25" customHeight="1" spans="1:13">
      <c r="A23" s="27" t="s">
        <v>92</v>
      </c>
      <c r="B23" s="27" t="s">
        <v>93</v>
      </c>
      <c r="C23" s="145">
        <v>409016.16</v>
      </c>
      <c r="D23" s="145">
        <v>409016.16</v>
      </c>
      <c r="E23" s="129"/>
      <c r="F23" s="129"/>
      <c r="G23" s="129"/>
      <c r="H23" s="145"/>
      <c r="I23" s="145"/>
      <c r="J23" s="145"/>
      <c r="K23" s="129"/>
      <c r="L23" s="145"/>
      <c r="M23" s="145"/>
    </row>
    <row r="24" ht="20.25" customHeight="1" spans="1:13">
      <c r="A24" s="27" t="s">
        <v>94</v>
      </c>
      <c r="B24" s="27" t="s">
        <v>95</v>
      </c>
      <c r="C24" s="145">
        <v>409016.16</v>
      </c>
      <c r="D24" s="145">
        <v>409016.16</v>
      </c>
      <c r="E24" s="129"/>
      <c r="F24" s="129"/>
      <c r="G24" s="129"/>
      <c r="H24" s="145"/>
      <c r="I24" s="145"/>
      <c r="J24" s="145"/>
      <c r="K24" s="129"/>
      <c r="L24" s="145"/>
      <c r="M24" s="145"/>
    </row>
    <row r="25" ht="20.25" customHeight="1" spans="1:13">
      <c r="A25" s="27" t="s">
        <v>96</v>
      </c>
      <c r="B25" s="27" t="s">
        <v>97</v>
      </c>
      <c r="C25" s="145">
        <v>409016.16</v>
      </c>
      <c r="D25" s="145">
        <v>409016.16</v>
      </c>
      <c r="E25" s="129"/>
      <c r="F25" s="129"/>
      <c r="G25" s="129"/>
      <c r="H25" s="145"/>
      <c r="I25" s="145"/>
      <c r="J25" s="145"/>
      <c r="K25" s="129"/>
      <c r="L25" s="145"/>
      <c r="M25" s="145"/>
    </row>
    <row r="26" ht="17.25" customHeight="1" spans="1:13">
      <c r="A26" s="115" t="s">
        <v>98</v>
      </c>
      <c r="B26" s="168" t="s">
        <v>98</v>
      </c>
      <c r="C26" s="145">
        <v>6224449.57</v>
      </c>
      <c r="D26" s="145">
        <v>6224449.57</v>
      </c>
      <c r="E26" s="145"/>
      <c r="F26" s="129"/>
      <c r="G26" s="145"/>
      <c r="H26" s="145"/>
      <c r="I26" s="145"/>
      <c r="J26" s="145"/>
      <c r="K26" s="145"/>
      <c r="L26" s="145"/>
      <c r="M26" s="145"/>
    </row>
  </sheetData>
  <mergeCells count="11">
    <mergeCell ref="A2:M2"/>
    <mergeCell ref="A3:J3"/>
    <mergeCell ref="H4:M4"/>
    <mergeCell ref="A26:B26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tabSelected="1" workbookViewId="0">
      <selection activeCell="C16" sqref="C16"/>
    </sheetView>
  </sheetViews>
  <sheetFormatPr defaultColWidth="9.13888888888889" defaultRowHeight="14.25" customHeight="1" outlineLevelCol="3"/>
  <cols>
    <col min="1" max="1" width="49.287037037037" style="1" customWidth="1"/>
    <col min="2" max="2" width="38.8611111111111" style="1" customWidth="1"/>
    <col min="3" max="3" width="48.5740740740741" style="1" customWidth="1"/>
    <col min="4" max="4" width="36.4259259259259" style="1" customWidth="1"/>
    <col min="5" max="16384" width="9.13888888888889" style="2" customWidth="1"/>
  </cols>
  <sheetData>
    <row r="1" customHeight="1" spans="1:4">
      <c r="A1" s="154"/>
      <c r="B1" s="154"/>
      <c r="C1" s="154"/>
      <c r="D1" s="3"/>
    </row>
    <row r="2" ht="31.5" customHeight="1" spans="1:4">
      <c r="A2" s="22" t="s">
        <v>99</v>
      </c>
      <c r="B2" s="155"/>
      <c r="C2" s="155"/>
      <c r="D2" s="155"/>
    </row>
    <row r="3" ht="17.25" customHeight="1" spans="1:4">
      <c r="A3" s="95" t="s">
        <v>1</v>
      </c>
      <c r="B3" s="156"/>
      <c r="C3" s="156"/>
      <c r="D3" s="87" t="s">
        <v>2</v>
      </c>
    </row>
    <row r="4" ht="19.5" customHeight="1" spans="1:4">
      <c r="A4" s="41" t="s">
        <v>3</v>
      </c>
      <c r="B4" s="51"/>
      <c r="C4" s="41" t="s">
        <v>4</v>
      </c>
      <c r="D4" s="51"/>
    </row>
    <row r="5" ht="21.75" customHeight="1" spans="1:4">
      <c r="A5" s="40" t="s">
        <v>5</v>
      </c>
      <c r="B5" s="96" t="s">
        <v>6</v>
      </c>
      <c r="C5" s="40" t="s">
        <v>100</v>
      </c>
      <c r="D5" s="96" t="s">
        <v>6</v>
      </c>
    </row>
    <row r="6" ht="17.25" customHeight="1" spans="1:4">
      <c r="A6" s="43"/>
      <c r="B6" s="12"/>
      <c r="C6" s="43"/>
      <c r="D6" s="12"/>
    </row>
    <row r="7" ht="17.25" customHeight="1" spans="1:4">
      <c r="A7" s="157" t="s">
        <v>101</v>
      </c>
      <c r="B7" s="145">
        <v>6224449.57</v>
      </c>
      <c r="C7" s="158" t="s">
        <v>102</v>
      </c>
      <c r="D7" s="129">
        <v>6224449.57</v>
      </c>
    </row>
    <row r="8" ht="17.25" customHeight="1" spans="1:4">
      <c r="A8" s="28" t="s">
        <v>103</v>
      </c>
      <c r="B8" s="145">
        <v>6224449.57</v>
      </c>
      <c r="C8" s="158" t="s">
        <v>104</v>
      </c>
      <c r="D8" s="129">
        <v>4722644.94</v>
      </c>
    </row>
    <row r="9" ht="17.25" customHeight="1" spans="1:4">
      <c r="A9" s="28" t="s">
        <v>105</v>
      </c>
      <c r="B9" s="129"/>
      <c r="C9" s="158" t="s">
        <v>106</v>
      </c>
      <c r="D9" s="129">
        <v>633879.16</v>
      </c>
    </row>
    <row r="10" ht="17.25" customHeight="1" spans="1:4">
      <c r="A10" s="28" t="s">
        <v>107</v>
      </c>
      <c r="B10" s="129"/>
      <c r="C10" s="158" t="s">
        <v>108</v>
      </c>
      <c r="D10" s="129">
        <v>458909.31</v>
      </c>
    </row>
    <row r="11" ht="17.25" customHeight="1" spans="1:4">
      <c r="A11" s="28" t="s">
        <v>109</v>
      </c>
      <c r="B11" s="129"/>
      <c r="C11" s="158" t="s">
        <v>110</v>
      </c>
      <c r="D11" s="129">
        <v>409016.16</v>
      </c>
    </row>
    <row r="12" ht="17.25" customHeight="1" spans="1:4">
      <c r="A12" s="28" t="s">
        <v>103</v>
      </c>
      <c r="B12" s="129">
        <f>B11-B10</f>
        <v>0</v>
      </c>
      <c r="C12" s="128"/>
      <c r="D12" s="145"/>
    </row>
    <row r="13" customHeight="1" spans="1:4">
      <c r="A13" s="128" t="s">
        <v>105</v>
      </c>
      <c r="B13" s="145"/>
      <c r="C13" s="159"/>
      <c r="D13" s="160"/>
    </row>
    <row r="14" customHeight="1" spans="1:4">
      <c r="A14" s="128" t="s">
        <v>107</v>
      </c>
      <c r="B14" s="160"/>
      <c r="C14" s="159"/>
      <c r="D14" s="160"/>
    </row>
    <row r="15" customHeight="1" spans="1:4">
      <c r="A15" s="159"/>
      <c r="B15" s="160"/>
      <c r="C15" s="128" t="s">
        <v>111</v>
      </c>
      <c r="D15" s="160"/>
    </row>
    <row r="16" ht="17.25" customHeight="1" spans="1:4">
      <c r="A16" s="161" t="s">
        <v>112</v>
      </c>
      <c r="B16" s="162">
        <v>6224449.57</v>
      </c>
      <c r="C16" s="159" t="s">
        <v>28</v>
      </c>
      <c r="D16" s="162">
        <v>6224449.57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workbookViewId="0">
      <selection activeCell="G9" sqref="G9"/>
    </sheetView>
  </sheetViews>
  <sheetFormatPr defaultColWidth="9.13888888888889" defaultRowHeight="14.25" customHeight="1" outlineLevelCol="6"/>
  <cols>
    <col min="1" max="1" width="20.1388888888889" style="88" customWidth="1"/>
    <col min="2" max="2" width="44" style="88" customWidth="1"/>
    <col min="3" max="3" width="24.287037037037" style="33" customWidth="1"/>
    <col min="4" max="4" width="16.5740740740741" style="33" customWidth="1"/>
    <col min="5" max="7" width="24.287037037037" style="33" customWidth="1"/>
    <col min="8" max="16384" width="9.13888888888889" style="33" customWidth="1"/>
  </cols>
  <sheetData>
    <row r="1" customHeight="1" spans="4:7">
      <c r="D1" s="107"/>
      <c r="F1" s="35"/>
      <c r="G1" s="3"/>
    </row>
    <row r="2" ht="39" customHeight="1" spans="1:7">
      <c r="A2" s="94" t="s">
        <v>113</v>
      </c>
      <c r="B2" s="94"/>
      <c r="C2" s="94"/>
      <c r="D2" s="94"/>
      <c r="E2" s="94"/>
      <c r="F2" s="94"/>
      <c r="G2" s="94"/>
    </row>
    <row r="3" ht="18" customHeight="1" spans="1:7">
      <c r="A3" s="95" t="s">
        <v>1</v>
      </c>
      <c r="F3" s="91"/>
      <c r="G3" s="87" t="s">
        <v>2</v>
      </c>
    </row>
    <row r="4" ht="20.25" customHeight="1" spans="1:7">
      <c r="A4" s="147" t="s">
        <v>114</v>
      </c>
      <c r="B4" s="148"/>
      <c r="C4" s="96" t="s">
        <v>34</v>
      </c>
      <c r="D4" s="126" t="s">
        <v>52</v>
      </c>
      <c r="E4" s="42"/>
      <c r="F4" s="51"/>
      <c r="G4" s="119" t="s">
        <v>53</v>
      </c>
    </row>
    <row r="5" ht="20.25" customHeight="1" spans="1:7">
      <c r="A5" s="149" t="s">
        <v>50</v>
      </c>
      <c r="B5" s="149" t="s">
        <v>51</v>
      </c>
      <c r="C5" s="43"/>
      <c r="D5" s="46" t="s">
        <v>36</v>
      </c>
      <c r="E5" s="46" t="s">
        <v>115</v>
      </c>
      <c r="F5" s="46" t="s">
        <v>116</v>
      </c>
      <c r="G5" s="86"/>
    </row>
    <row r="6" ht="13.5" customHeight="1" spans="1:7">
      <c r="A6" s="149" t="s">
        <v>117</v>
      </c>
      <c r="B6" s="149" t="s">
        <v>118</v>
      </c>
      <c r="C6" s="149" t="s">
        <v>119</v>
      </c>
      <c r="D6" s="46"/>
      <c r="E6" s="149" t="s">
        <v>120</v>
      </c>
      <c r="F6" s="149" t="s">
        <v>121</v>
      </c>
      <c r="G6" s="149" t="s">
        <v>122</v>
      </c>
    </row>
    <row r="7" ht="18" customHeight="1" spans="1:7">
      <c r="A7" s="27" t="s">
        <v>60</v>
      </c>
      <c r="B7" s="27" t="s">
        <v>61</v>
      </c>
      <c r="C7" s="150">
        <v>4722644.94</v>
      </c>
      <c r="D7" s="150">
        <v>4722644.94</v>
      </c>
      <c r="E7" s="150">
        <v>4584660.94</v>
      </c>
      <c r="F7" s="150">
        <v>137984</v>
      </c>
      <c r="G7" s="150" t="s">
        <v>26</v>
      </c>
    </row>
    <row r="8" ht="18" customHeight="1" spans="1:7">
      <c r="A8" s="27" t="s">
        <v>62</v>
      </c>
      <c r="B8" s="27" t="s">
        <v>63</v>
      </c>
      <c r="C8" s="150">
        <v>4722644.94</v>
      </c>
      <c r="D8" s="150">
        <v>4722644.94</v>
      </c>
      <c r="E8" s="150">
        <v>4584660.94</v>
      </c>
      <c r="F8" s="150">
        <v>137984</v>
      </c>
      <c r="G8" s="150"/>
    </row>
    <row r="9" ht="18" customHeight="1" spans="1:7">
      <c r="A9" s="27" t="s">
        <v>64</v>
      </c>
      <c r="B9" s="27" t="s">
        <v>65</v>
      </c>
      <c r="C9" s="150">
        <v>4722644.94</v>
      </c>
      <c r="D9" s="150">
        <v>4722644.94</v>
      </c>
      <c r="E9" s="150">
        <v>4584660.94</v>
      </c>
      <c r="F9" s="150">
        <v>137984</v>
      </c>
      <c r="G9" s="150"/>
    </row>
    <row r="10" ht="18" customHeight="1" spans="1:7">
      <c r="A10" s="27" t="s">
        <v>66</v>
      </c>
      <c r="B10" s="27" t="s">
        <v>67</v>
      </c>
      <c r="C10" s="150">
        <v>633879.16</v>
      </c>
      <c r="D10" s="150">
        <v>633879.16</v>
      </c>
      <c r="E10" s="150">
        <v>633879.16</v>
      </c>
      <c r="F10" s="150"/>
      <c r="G10" s="150"/>
    </row>
    <row r="11" ht="18" customHeight="1" spans="1:7">
      <c r="A11" s="27" t="s">
        <v>68</v>
      </c>
      <c r="B11" s="27" t="s">
        <v>69</v>
      </c>
      <c r="C11" s="150">
        <v>546254.88</v>
      </c>
      <c r="D11" s="150">
        <v>546254.88</v>
      </c>
      <c r="E11" s="150">
        <v>546254.88</v>
      </c>
      <c r="F11" s="150"/>
      <c r="G11" s="150"/>
    </row>
    <row r="12" ht="18" customHeight="1" spans="1:7">
      <c r="A12" s="27" t="s">
        <v>70</v>
      </c>
      <c r="B12" s="27" t="s">
        <v>71</v>
      </c>
      <c r="C12" s="150">
        <v>900</v>
      </c>
      <c r="D12" s="150">
        <v>900</v>
      </c>
      <c r="E12" s="150">
        <v>900</v>
      </c>
      <c r="F12" s="150"/>
      <c r="G12" s="150"/>
    </row>
    <row r="13" ht="18" customHeight="1" spans="1:7">
      <c r="A13" s="27" t="s">
        <v>72</v>
      </c>
      <c r="B13" s="27" t="s">
        <v>73</v>
      </c>
      <c r="C13" s="150">
        <v>545354.88</v>
      </c>
      <c r="D13" s="150">
        <v>545354.88</v>
      </c>
      <c r="E13" s="150">
        <v>545354.88</v>
      </c>
      <c r="F13" s="150"/>
      <c r="G13" s="150"/>
    </row>
    <row r="14" ht="18" customHeight="1" spans="1:7">
      <c r="A14" s="27" t="s">
        <v>74</v>
      </c>
      <c r="B14" s="27" t="s">
        <v>75</v>
      </c>
      <c r="C14" s="150">
        <v>63765</v>
      </c>
      <c r="D14" s="150">
        <v>63765</v>
      </c>
      <c r="E14" s="150">
        <v>63765</v>
      </c>
      <c r="F14" s="150"/>
      <c r="G14" s="150"/>
    </row>
    <row r="15" ht="18" customHeight="1" spans="1:7">
      <c r="A15" s="27" t="s">
        <v>76</v>
      </c>
      <c r="B15" s="27" t="s">
        <v>77</v>
      </c>
      <c r="C15" s="150">
        <v>63765</v>
      </c>
      <c r="D15" s="150">
        <v>63765</v>
      </c>
      <c r="E15" s="150">
        <v>63765</v>
      </c>
      <c r="F15" s="150"/>
      <c r="G15" s="150"/>
    </row>
    <row r="16" ht="18" customHeight="1" spans="1:7">
      <c r="A16" s="27" t="s">
        <v>78</v>
      </c>
      <c r="B16" s="27" t="s">
        <v>79</v>
      </c>
      <c r="C16" s="150">
        <v>23859.28</v>
      </c>
      <c r="D16" s="150">
        <v>23859.28</v>
      </c>
      <c r="E16" s="150">
        <v>23859.28</v>
      </c>
      <c r="F16" s="150"/>
      <c r="G16" s="150"/>
    </row>
    <row r="17" ht="18" customHeight="1" spans="1:7">
      <c r="A17" s="27" t="s">
        <v>80</v>
      </c>
      <c r="B17" s="27" t="s">
        <v>81</v>
      </c>
      <c r="C17" s="150">
        <v>23859.28</v>
      </c>
      <c r="D17" s="150">
        <v>23859.28</v>
      </c>
      <c r="E17" s="150">
        <v>23859.28</v>
      </c>
      <c r="F17" s="150"/>
      <c r="G17" s="150"/>
    </row>
    <row r="18" ht="18" customHeight="1" spans="1:7">
      <c r="A18" s="27" t="s">
        <v>82</v>
      </c>
      <c r="B18" s="27" t="s">
        <v>83</v>
      </c>
      <c r="C18" s="150">
        <v>458909.31</v>
      </c>
      <c r="D18" s="150">
        <v>458909.31</v>
      </c>
      <c r="E18" s="150">
        <v>458909.31</v>
      </c>
      <c r="F18" s="150"/>
      <c r="G18" s="150"/>
    </row>
    <row r="19" ht="18" customHeight="1" spans="1:7">
      <c r="A19" s="27" t="s">
        <v>84</v>
      </c>
      <c r="B19" s="27" t="s">
        <v>85</v>
      </c>
      <c r="C19" s="150">
        <v>458909.31</v>
      </c>
      <c r="D19" s="150">
        <v>458909.31</v>
      </c>
      <c r="E19" s="150">
        <v>458909.31</v>
      </c>
      <c r="F19" s="150"/>
      <c r="G19" s="150"/>
    </row>
    <row r="20" ht="18" customHeight="1" spans="1:7">
      <c r="A20" s="27" t="s">
        <v>86</v>
      </c>
      <c r="B20" s="27" t="s">
        <v>87</v>
      </c>
      <c r="C20" s="150">
        <v>378339.95</v>
      </c>
      <c r="D20" s="150">
        <v>378339.95</v>
      </c>
      <c r="E20" s="150">
        <v>378339.95</v>
      </c>
      <c r="F20" s="150"/>
      <c r="G20" s="150"/>
    </row>
    <row r="21" ht="18" customHeight="1" spans="1:7">
      <c r="A21" s="27" t="s">
        <v>88</v>
      </c>
      <c r="B21" s="27" t="s">
        <v>89</v>
      </c>
      <c r="C21" s="150">
        <v>68169.36</v>
      </c>
      <c r="D21" s="150">
        <v>68169.36</v>
      </c>
      <c r="E21" s="150">
        <v>68169.36</v>
      </c>
      <c r="F21" s="150"/>
      <c r="G21" s="150"/>
    </row>
    <row r="22" ht="18" customHeight="1" spans="1:7">
      <c r="A22" s="27" t="s">
        <v>90</v>
      </c>
      <c r="B22" s="27" t="s">
        <v>91</v>
      </c>
      <c r="C22" s="150">
        <v>12400</v>
      </c>
      <c r="D22" s="150">
        <v>12400</v>
      </c>
      <c r="E22" s="150">
        <v>12400</v>
      </c>
      <c r="F22" s="150"/>
      <c r="G22" s="150"/>
    </row>
    <row r="23" ht="18" customHeight="1" spans="1:7">
      <c r="A23" s="27" t="s">
        <v>92</v>
      </c>
      <c r="B23" s="27" t="s">
        <v>93</v>
      </c>
      <c r="C23" s="150">
        <v>409016.16</v>
      </c>
      <c r="D23" s="150">
        <v>409016.16</v>
      </c>
      <c r="E23" s="150">
        <v>409016.16</v>
      </c>
      <c r="F23" s="150"/>
      <c r="G23" s="150"/>
    </row>
    <row r="24" ht="18" customHeight="1" spans="1:7">
      <c r="A24" s="27" t="s">
        <v>94</v>
      </c>
      <c r="B24" s="27" t="s">
        <v>95</v>
      </c>
      <c r="C24" s="150">
        <v>409016.16</v>
      </c>
      <c r="D24" s="150">
        <v>409016.16</v>
      </c>
      <c r="E24" s="150">
        <v>409016.16</v>
      </c>
      <c r="F24" s="150"/>
      <c r="G24" s="150"/>
    </row>
    <row r="25" ht="18" customHeight="1" spans="1:7">
      <c r="A25" s="27" t="s">
        <v>96</v>
      </c>
      <c r="B25" s="27" t="s">
        <v>97</v>
      </c>
      <c r="C25" s="150">
        <v>409016.16</v>
      </c>
      <c r="D25" s="150">
        <v>409016.16</v>
      </c>
      <c r="E25" s="150">
        <v>409016.16</v>
      </c>
      <c r="F25" s="150"/>
      <c r="G25" s="150"/>
    </row>
    <row r="26" ht="18" customHeight="1" spans="1:7">
      <c r="A26" s="151" t="s">
        <v>98</v>
      </c>
      <c r="B26" s="152" t="s">
        <v>98</v>
      </c>
      <c r="C26" s="153">
        <v>6224449.57</v>
      </c>
      <c r="D26" s="150">
        <v>6224449.57</v>
      </c>
      <c r="E26" s="153">
        <v>6086465.57</v>
      </c>
      <c r="F26" s="153">
        <v>137984</v>
      </c>
      <c r="G26" s="153"/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8"/>
  <sheetViews>
    <sheetView workbookViewId="0">
      <selection activeCell="G16" sqref="G16"/>
    </sheetView>
  </sheetViews>
  <sheetFormatPr defaultColWidth="9.13888888888889" defaultRowHeight="14.25" customHeight="1" outlineLevelRow="7"/>
  <cols>
    <col min="1" max="2" width="27.4259259259259" style="136" customWidth="1"/>
    <col min="3" max="3" width="17.287037037037" style="137" customWidth="1"/>
    <col min="4" max="5" width="26.287037037037" style="138" customWidth="1"/>
    <col min="6" max="6" width="18.712962962963" style="138" customWidth="1"/>
    <col min="7" max="16384" width="9.13888888888889" style="33" customWidth="1"/>
  </cols>
  <sheetData>
    <row r="1" s="33" customFormat="1" customHeight="1" spans="1:6">
      <c r="A1" s="139"/>
      <c r="B1" s="139"/>
      <c r="C1" s="39"/>
      <c r="F1" s="140"/>
    </row>
    <row r="2" ht="30" customHeight="1" spans="1:6">
      <c r="A2" s="141" t="s">
        <v>123</v>
      </c>
      <c r="B2" s="142"/>
      <c r="C2" s="142"/>
      <c r="D2" s="142"/>
      <c r="E2" s="142"/>
      <c r="F2" s="142"/>
    </row>
    <row r="3" s="33" customFormat="1" ht="15.75" customHeight="1" spans="1:6">
      <c r="A3" s="95" t="s">
        <v>1</v>
      </c>
      <c r="B3" s="139"/>
      <c r="C3" s="39"/>
      <c r="F3" s="140" t="s">
        <v>124</v>
      </c>
    </row>
    <row r="4" s="135" customFormat="1" ht="19.5" customHeight="1" spans="1:6">
      <c r="A4" s="8" t="s">
        <v>125</v>
      </c>
      <c r="B4" s="40" t="s">
        <v>126</v>
      </c>
      <c r="C4" s="41" t="s">
        <v>127</v>
      </c>
      <c r="D4" s="42"/>
      <c r="E4" s="51"/>
      <c r="F4" s="40" t="s">
        <v>128</v>
      </c>
    </row>
    <row r="5" s="135" customFormat="1" ht="19.5" customHeight="1" spans="1:6">
      <c r="A5" s="12"/>
      <c r="B5" s="43"/>
      <c r="C5" s="46" t="s">
        <v>36</v>
      </c>
      <c r="D5" s="46" t="s">
        <v>129</v>
      </c>
      <c r="E5" s="46" t="s">
        <v>130</v>
      </c>
      <c r="F5" s="43"/>
    </row>
    <row r="6" s="135" customFormat="1" ht="18.75" customHeight="1" spans="1:6">
      <c r="A6" s="143">
        <v>1</v>
      </c>
      <c r="B6" s="143">
        <v>2</v>
      </c>
      <c r="C6" s="144">
        <v>3</v>
      </c>
      <c r="D6" s="143">
        <v>4</v>
      </c>
      <c r="E6" s="143">
        <v>5</v>
      </c>
      <c r="F6" s="143">
        <v>6</v>
      </c>
    </row>
    <row r="7" ht="18.75" customHeight="1" spans="1:6">
      <c r="A7" s="145"/>
      <c r="B7" s="145"/>
      <c r="C7" s="146"/>
      <c r="D7" s="145"/>
      <c r="E7" s="145"/>
      <c r="F7" s="145"/>
    </row>
    <row r="8" customHeight="1" spans="1:18">
      <c r="A8" s="21" t="s">
        <v>131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</sheetData>
  <mergeCells count="7">
    <mergeCell ref="A2:F2"/>
    <mergeCell ref="A3:D3"/>
    <mergeCell ref="C4:E4"/>
    <mergeCell ref="A8:R8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9"/>
  <sheetViews>
    <sheetView topLeftCell="A24" workbookViewId="0">
      <selection activeCell="X1" sqref="X1"/>
    </sheetView>
  </sheetViews>
  <sheetFormatPr defaultColWidth="9.13888888888889" defaultRowHeight="14.25" customHeight="1"/>
  <cols>
    <col min="1" max="1" width="32.8611111111111" style="33" customWidth="1"/>
    <col min="2" max="2" width="20.712962962963" style="33" customWidth="1"/>
    <col min="3" max="3" width="31.287037037037" style="33" customWidth="1"/>
    <col min="4" max="4" width="10.1388888888889" style="33" customWidth="1"/>
    <col min="5" max="5" width="17.5740740740741" style="33" customWidth="1"/>
    <col min="6" max="6" width="10.287037037037" style="33" customWidth="1"/>
    <col min="7" max="7" width="23" style="33" customWidth="1"/>
    <col min="8" max="8" width="10.712962962963" style="33" customWidth="1"/>
    <col min="9" max="9" width="11" style="33" customWidth="1"/>
    <col min="10" max="10" width="15.4259259259259" style="33" customWidth="1"/>
    <col min="11" max="11" width="10.712962962963" style="33" customWidth="1"/>
    <col min="12" max="14" width="11.1388888888889" style="33" customWidth="1"/>
    <col min="15" max="17" width="9.13888888888889" style="33" customWidth="1"/>
    <col min="18" max="18" width="12.1388888888889" style="33" customWidth="1"/>
    <col min="19" max="21" width="12.287037037037" style="33" customWidth="1"/>
    <col min="22" max="22" width="12.712962962963" style="33" customWidth="1"/>
    <col min="23" max="24" width="11.1388888888889" style="33" customWidth="1"/>
    <col min="25" max="16384" width="9.13888888888889" style="33" customWidth="1"/>
  </cols>
  <sheetData>
    <row r="1" ht="13.5" customHeight="1" spans="2:24">
      <c r="B1" s="123"/>
      <c r="D1" s="124"/>
      <c r="E1" s="124"/>
      <c r="F1" s="124"/>
      <c r="G1" s="124"/>
      <c r="H1" s="54"/>
      <c r="I1" s="54"/>
      <c r="J1" s="34"/>
      <c r="K1" s="54"/>
      <c r="L1" s="54"/>
      <c r="M1" s="54"/>
      <c r="N1" s="54"/>
      <c r="O1" s="34"/>
      <c r="P1" s="34"/>
      <c r="Q1" s="34"/>
      <c r="R1" s="54"/>
      <c r="V1" s="123"/>
      <c r="X1" s="32"/>
    </row>
    <row r="2" ht="27.75" customHeight="1" spans="1:24">
      <c r="A2" s="23" t="s">
        <v>132</v>
      </c>
      <c r="B2" s="23"/>
      <c r="C2" s="23"/>
      <c r="D2" s="23"/>
      <c r="E2" s="23"/>
      <c r="F2" s="23"/>
      <c r="G2" s="23"/>
      <c r="H2" s="23"/>
      <c r="I2" s="23"/>
      <c r="J2" s="5"/>
      <c r="K2" s="23"/>
      <c r="L2" s="23"/>
      <c r="M2" s="23"/>
      <c r="N2" s="23"/>
      <c r="O2" s="5"/>
      <c r="P2" s="5"/>
      <c r="Q2" s="5"/>
      <c r="R2" s="23"/>
      <c r="S2" s="23"/>
      <c r="T2" s="23"/>
      <c r="U2" s="23"/>
      <c r="V2" s="23"/>
      <c r="W2" s="23"/>
      <c r="X2" s="23"/>
    </row>
    <row r="3" ht="18.75" customHeight="1" spans="1:24">
      <c r="A3" s="95" t="s">
        <v>1</v>
      </c>
      <c r="B3" s="125"/>
      <c r="C3" s="125"/>
      <c r="D3" s="125"/>
      <c r="E3" s="125"/>
      <c r="F3" s="125"/>
      <c r="G3" s="125"/>
      <c r="H3" s="56"/>
      <c r="I3" s="56"/>
      <c r="J3" s="85"/>
      <c r="K3" s="56"/>
      <c r="L3" s="56"/>
      <c r="M3" s="56"/>
      <c r="N3" s="56"/>
      <c r="O3" s="85"/>
      <c r="P3" s="85"/>
      <c r="Q3" s="85"/>
      <c r="R3" s="56"/>
      <c r="V3" s="123"/>
      <c r="X3" s="50" t="s">
        <v>124</v>
      </c>
    </row>
    <row r="4" ht="18" customHeight="1" spans="1:24">
      <c r="A4" s="109" t="s">
        <v>133</v>
      </c>
      <c r="B4" s="109" t="s">
        <v>134</v>
      </c>
      <c r="C4" s="109" t="s">
        <v>135</v>
      </c>
      <c r="D4" s="109" t="s">
        <v>136</v>
      </c>
      <c r="E4" s="109" t="s">
        <v>137</v>
      </c>
      <c r="F4" s="109" t="s">
        <v>138</v>
      </c>
      <c r="G4" s="109" t="s">
        <v>139</v>
      </c>
      <c r="H4" s="126" t="s">
        <v>140</v>
      </c>
      <c r="I4" s="76" t="s">
        <v>140</v>
      </c>
      <c r="J4" s="42"/>
      <c r="K4" s="76"/>
      <c r="L4" s="76"/>
      <c r="M4" s="76"/>
      <c r="N4" s="76"/>
      <c r="O4" s="42"/>
      <c r="P4" s="42"/>
      <c r="Q4" s="42"/>
      <c r="R4" s="75" t="s">
        <v>40</v>
      </c>
      <c r="S4" s="76" t="s">
        <v>41</v>
      </c>
      <c r="T4" s="76"/>
      <c r="U4" s="76"/>
      <c r="V4" s="76"/>
      <c r="W4" s="76"/>
      <c r="X4" s="132"/>
    </row>
    <row r="5" ht="18" customHeight="1" spans="1:24">
      <c r="A5" s="110"/>
      <c r="B5" s="98"/>
      <c r="C5" s="110"/>
      <c r="D5" s="110"/>
      <c r="E5" s="110"/>
      <c r="F5" s="110"/>
      <c r="G5" s="110"/>
      <c r="H5" s="96" t="s">
        <v>141</v>
      </c>
      <c r="I5" s="126" t="s">
        <v>37</v>
      </c>
      <c r="J5" s="42"/>
      <c r="K5" s="76"/>
      <c r="L5" s="76"/>
      <c r="M5" s="76"/>
      <c r="N5" s="132"/>
      <c r="O5" s="41" t="s">
        <v>142</v>
      </c>
      <c r="P5" s="42"/>
      <c r="Q5" s="51"/>
      <c r="R5" s="109" t="s">
        <v>40</v>
      </c>
      <c r="S5" s="126" t="s">
        <v>41</v>
      </c>
      <c r="T5" s="75" t="s">
        <v>42</v>
      </c>
      <c r="U5" s="76" t="s">
        <v>41</v>
      </c>
      <c r="V5" s="75" t="s">
        <v>44</v>
      </c>
      <c r="W5" s="75" t="s">
        <v>45</v>
      </c>
      <c r="X5" s="134" t="s">
        <v>46</v>
      </c>
    </row>
    <row r="6" customHeight="1" spans="1:24">
      <c r="A6" s="44"/>
      <c r="B6" s="44"/>
      <c r="C6" s="44"/>
      <c r="D6" s="44"/>
      <c r="E6" s="44"/>
      <c r="F6" s="44"/>
      <c r="G6" s="44"/>
      <c r="H6" s="44"/>
      <c r="I6" s="133" t="s">
        <v>143</v>
      </c>
      <c r="J6" s="134" t="s">
        <v>144</v>
      </c>
      <c r="K6" s="109" t="s">
        <v>145</v>
      </c>
      <c r="L6" s="109" t="s">
        <v>146</v>
      </c>
      <c r="M6" s="109" t="s">
        <v>147</v>
      </c>
      <c r="N6" s="109" t="s">
        <v>148</v>
      </c>
      <c r="O6" s="109" t="s">
        <v>37</v>
      </c>
      <c r="P6" s="109" t="s">
        <v>38</v>
      </c>
      <c r="Q6" s="109" t="s">
        <v>39</v>
      </c>
      <c r="R6" s="44"/>
      <c r="S6" s="109" t="s">
        <v>36</v>
      </c>
      <c r="T6" s="109" t="s">
        <v>42</v>
      </c>
      <c r="U6" s="109" t="s">
        <v>149</v>
      </c>
      <c r="V6" s="109" t="s">
        <v>44</v>
      </c>
      <c r="W6" s="109" t="s">
        <v>45</v>
      </c>
      <c r="X6" s="109" t="s">
        <v>46</v>
      </c>
    </row>
    <row r="7" ht="37.5" customHeight="1" spans="1:24">
      <c r="A7" s="127"/>
      <c r="B7" s="127"/>
      <c r="C7" s="127"/>
      <c r="D7" s="127"/>
      <c r="E7" s="127"/>
      <c r="F7" s="127"/>
      <c r="G7" s="127"/>
      <c r="H7" s="127"/>
      <c r="I7" s="79" t="s">
        <v>36</v>
      </c>
      <c r="J7" s="79" t="s">
        <v>150</v>
      </c>
      <c r="K7" s="111" t="s">
        <v>144</v>
      </c>
      <c r="L7" s="111" t="s">
        <v>146</v>
      </c>
      <c r="M7" s="111" t="s">
        <v>147</v>
      </c>
      <c r="N7" s="111" t="s">
        <v>148</v>
      </c>
      <c r="O7" s="111" t="s">
        <v>146</v>
      </c>
      <c r="P7" s="111" t="s">
        <v>147</v>
      </c>
      <c r="Q7" s="111" t="s">
        <v>148</v>
      </c>
      <c r="R7" s="111" t="s">
        <v>40</v>
      </c>
      <c r="S7" s="111" t="s">
        <v>36</v>
      </c>
      <c r="T7" s="111" t="s">
        <v>42</v>
      </c>
      <c r="U7" s="111" t="s">
        <v>149</v>
      </c>
      <c r="V7" s="111" t="s">
        <v>44</v>
      </c>
      <c r="W7" s="111" t="s">
        <v>45</v>
      </c>
      <c r="X7" s="111" t="s">
        <v>46</v>
      </c>
    </row>
    <row r="8" customHeight="1" spans="1:24">
      <c r="A8" s="121">
        <v>1</v>
      </c>
      <c r="B8" s="121">
        <v>2</v>
      </c>
      <c r="C8" s="121">
        <v>3</v>
      </c>
      <c r="D8" s="121">
        <v>4</v>
      </c>
      <c r="E8" s="121">
        <v>5</v>
      </c>
      <c r="F8" s="121">
        <v>6</v>
      </c>
      <c r="G8" s="121">
        <v>7</v>
      </c>
      <c r="H8" s="121">
        <v>8</v>
      </c>
      <c r="I8" s="121">
        <v>9</v>
      </c>
      <c r="J8" s="121">
        <v>10</v>
      </c>
      <c r="K8" s="121">
        <v>11</v>
      </c>
      <c r="L8" s="121">
        <v>12</v>
      </c>
      <c r="M8" s="121">
        <v>13</v>
      </c>
      <c r="N8" s="121">
        <v>14</v>
      </c>
      <c r="O8" s="121">
        <v>15</v>
      </c>
      <c r="P8" s="121">
        <v>16</v>
      </c>
      <c r="Q8" s="121">
        <v>17</v>
      </c>
      <c r="R8" s="121">
        <v>18</v>
      </c>
      <c r="S8" s="121">
        <v>19</v>
      </c>
      <c r="T8" s="121">
        <v>20</v>
      </c>
      <c r="U8" s="121">
        <v>21</v>
      </c>
      <c r="V8" s="121">
        <v>22</v>
      </c>
      <c r="W8" s="121">
        <v>23</v>
      </c>
      <c r="X8" s="121">
        <v>24</v>
      </c>
    </row>
    <row r="9" ht="21" customHeight="1" spans="1:24">
      <c r="A9" s="128" t="s">
        <v>48</v>
      </c>
      <c r="B9" s="128"/>
      <c r="C9" s="128"/>
      <c r="D9" s="128"/>
      <c r="E9" s="128"/>
      <c r="F9" s="128"/>
      <c r="G9" s="128"/>
      <c r="H9" s="129">
        <v>6224449.57</v>
      </c>
      <c r="I9" s="129">
        <v>6224449.57</v>
      </c>
      <c r="J9" s="129"/>
      <c r="K9" s="129"/>
      <c r="L9" s="129"/>
      <c r="M9" s="129">
        <v>6224449.57</v>
      </c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</row>
    <row r="10" ht="27.75" customHeight="1" spans="1:24">
      <c r="A10" s="31" t="s">
        <v>151</v>
      </c>
      <c r="B10" s="31" t="s">
        <v>152</v>
      </c>
      <c r="C10" s="31" t="s">
        <v>153</v>
      </c>
      <c r="D10" s="31" t="s">
        <v>64</v>
      </c>
      <c r="E10" s="31" t="s">
        <v>154</v>
      </c>
      <c r="F10" s="31" t="s">
        <v>155</v>
      </c>
      <c r="G10" s="31" t="s">
        <v>156</v>
      </c>
      <c r="H10" s="129">
        <v>1497480</v>
      </c>
      <c r="I10" s="129">
        <v>1497480</v>
      </c>
      <c r="J10" s="129"/>
      <c r="K10" s="129"/>
      <c r="L10" s="129"/>
      <c r="M10" s="129">
        <v>1497480</v>
      </c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</row>
    <row r="11" ht="27.75" customHeight="1" spans="1:24">
      <c r="A11" s="31" t="s">
        <v>151</v>
      </c>
      <c r="B11" s="31" t="s">
        <v>152</v>
      </c>
      <c r="C11" s="31" t="s">
        <v>153</v>
      </c>
      <c r="D11" s="31" t="s">
        <v>64</v>
      </c>
      <c r="E11" s="31" t="s">
        <v>154</v>
      </c>
      <c r="F11" s="31" t="s">
        <v>157</v>
      </c>
      <c r="G11" s="31" t="s">
        <v>158</v>
      </c>
      <c r="H11" s="129">
        <v>276120</v>
      </c>
      <c r="I11" s="129">
        <v>276120</v>
      </c>
      <c r="J11" s="129"/>
      <c r="K11" s="129"/>
      <c r="L11" s="129"/>
      <c r="M11" s="129">
        <v>276120</v>
      </c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</row>
    <row r="12" ht="27.75" customHeight="1" spans="1:24">
      <c r="A12" s="31" t="s">
        <v>151</v>
      </c>
      <c r="B12" s="31" t="s">
        <v>152</v>
      </c>
      <c r="C12" s="31" t="s">
        <v>153</v>
      </c>
      <c r="D12" s="31" t="s">
        <v>64</v>
      </c>
      <c r="E12" s="31" t="s">
        <v>154</v>
      </c>
      <c r="F12" s="31" t="s">
        <v>157</v>
      </c>
      <c r="G12" s="31" t="s">
        <v>158</v>
      </c>
      <c r="H12" s="129">
        <v>240000</v>
      </c>
      <c r="I12" s="129">
        <v>240000</v>
      </c>
      <c r="J12" s="129"/>
      <c r="K12" s="129"/>
      <c r="L12" s="129"/>
      <c r="M12" s="129">
        <v>240000</v>
      </c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</row>
    <row r="13" ht="27.75" customHeight="1" spans="1:24">
      <c r="A13" s="31" t="s">
        <v>151</v>
      </c>
      <c r="B13" s="31" t="s">
        <v>152</v>
      </c>
      <c r="C13" s="31" t="s">
        <v>153</v>
      </c>
      <c r="D13" s="31" t="s">
        <v>64</v>
      </c>
      <c r="E13" s="31" t="s">
        <v>154</v>
      </c>
      <c r="F13" s="31" t="s">
        <v>157</v>
      </c>
      <c r="G13" s="31" t="s">
        <v>158</v>
      </c>
      <c r="H13" s="129">
        <v>198000</v>
      </c>
      <c r="I13" s="129">
        <v>198000</v>
      </c>
      <c r="J13" s="129"/>
      <c r="K13" s="129"/>
      <c r="L13" s="129"/>
      <c r="M13" s="129">
        <v>198000</v>
      </c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</row>
    <row r="14" ht="27.75" customHeight="1" spans="1:24">
      <c r="A14" s="31" t="s">
        <v>151</v>
      </c>
      <c r="B14" s="31" t="s">
        <v>152</v>
      </c>
      <c r="C14" s="31" t="s">
        <v>153</v>
      </c>
      <c r="D14" s="31" t="s">
        <v>64</v>
      </c>
      <c r="E14" s="31" t="s">
        <v>154</v>
      </c>
      <c r="F14" s="31" t="s">
        <v>159</v>
      </c>
      <c r="G14" s="31" t="s">
        <v>160</v>
      </c>
      <c r="H14" s="129">
        <v>518520</v>
      </c>
      <c r="I14" s="129">
        <v>518520</v>
      </c>
      <c r="J14" s="129"/>
      <c r="K14" s="129"/>
      <c r="L14" s="129"/>
      <c r="M14" s="129">
        <v>518520</v>
      </c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</row>
    <row r="15" ht="27.75" customHeight="1" spans="1:24">
      <c r="A15" s="31" t="s">
        <v>151</v>
      </c>
      <c r="B15" s="31" t="s">
        <v>152</v>
      </c>
      <c r="C15" s="31" t="s">
        <v>153</v>
      </c>
      <c r="D15" s="31" t="s">
        <v>64</v>
      </c>
      <c r="E15" s="31" t="s">
        <v>154</v>
      </c>
      <c r="F15" s="31" t="s">
        <v>159</v>
      </c>
      <c r="G15" s="31" t="s">
        <v>160</v>
      </c>
      <c r="H15" s="129">
        <v>1116348</v>
      </c>
      <c r="I15" s="129">
        <v>1116348</v>
      </c>
      <c r="J15" s="129"/>
      <c r="K15" s="129"/>
      <c r="L15" s="129"/>
      <c r="M15" s="129">
        <v>1116348</v>
      </c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</row>
    <row r="16" ht="27.75" customHeight="1" spans="1:24">
      <c r="A16" s="31" t="s">
        <v>151</v>
      </c>
      <c r="B16" s="31" t="s">
        <v>152</v>
      </c>
      <c r="C16" s="31" t="s">
        <v>153</v>
      </c>
      <c r="D16" s="31" t="s">
        <v>64</v>
      </c>
      <c r="E16" s="31" t="s">
        <v>154</v>
      </c>
      <c r="F16" s="31" t="s">
        <v>159</v>
      </c>
      <c r="G16" s="31" t="s">
        <v>160</v>
      </c>
      <c r="H16" s="129">
        <v>720000</v>
      </c>
      <c r="I16" s="129">
        <v>720000</v>
      </c>
      <c r="J16" s="129"/>
      <c r="K16" s="129"/>
      <c r="L16" s="129"/>
      <c r="M16" s="129">
        <v>720000</v>
      </c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</row>
    <row r="17" ht="27.75" customHeight="1" spans="1:24">
      <c r="A17" s="31" t="s">
        <v>151</v>
      </c>
      <c r="B17" s="31" t="s">
        <v>161</v>
      </c>
      <c r="C17" s="31" t="s">
        <v>162</v>
      </c>
      <c r="D17" s="31" t="s">
        <v>72</v>
      </c>
      <c r="E17" s="31" t="s">
        <v>163</v>
      </c>
      <c r="F17" s="31" t="s">
        <v>164</v>
      </c>
      <c r="G17" s="31" t="s">
        <v>165</v>
      </c>
      <c r="H17" s="129">
        <v>545354.88</v>
      </c>
      <c r="I17" s="129">
        <v>545354.88</v>
      </c>
      <c r="J17" s="129"/>
      <c r="K17" s="129"/>
      <c r="L17" s="129"/>
      <c r="M17" s="129">
        <v>545354.88</v>
      </c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</row>
    <row r="18" ht="27.75" customHeight="1" spans="1:24">
      <c r="A18" s="31" t="s">
        <v>151</v>
      </c>
      <c r="B18" s="31" t="s">
        <v>161</v>
      </c>
      <c r="C18" s="31" t="s">
        <v>162</v>
      </c>
      <c r="D18" s="31" t="s">
        <v>86</v>
      </c>
      <c r="E18" s="31" t="s">
        <v>166</v>
      </c>
      <c r="F18" s="31" t="s">
        <v>167</v>
      </c>
      <c r="G18" s="31" t="s">
        <v>168</v>
      </c>
      <c r="H18" s="129">
        <v>378339.95</v>
      </c>
      <c r="I18" s="129">
        <v>378339.95</v>
      </c>
      <c r="J18" s="129"/>
      <c r="K18" s="129"/>
      <c r="L18" s="129"/>
      <c r="M18" s="129">
        <v>378339.95</v>
      </c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</row>
    <row r="19" ht="27.75" customHeight="1" spans="1:24">
      <c r="A19" s="31" t="s">
        <v>151</v>
      </c>
      <c r="B19" s="31" t="s">
        <v>161</v>
      </c>
      <c r="C19" s="31" t="s">
        <v>162</v>
      </c>
      <c r="D19" s="31" t="s">
        <v>88</v>
      </c>
      <c r="E19" s="31" t="s">
        <v>169</v>
      </c>
      <c r="F19" s="31" t="s">
        <v>170</v>
      </c>
      <c r="G19" s="31" t="s">
        <v>171</v>
      </c>
      <c r="H19" s="129">
        <v>68169.36</v>
      </c>
      <c r="I19" s="129">
        <v>68169.36</v>
      </c>
      <c r="J19" s="129"/>
      <c r="K19" s="129"/>
      <c r="L19" s="129"/>
      <c r="M19" s="129">
        <v>68169.36</v>
      </c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</row>
    <row r="20" ht="27.75" customHeight="1" spans="1:24">
      <c r="A20" s="31" t="s">
        <v>151</v>
      </c>
      <c r="B20" s="31" t="s">
        <v>161</v>
      </c>
      <c r="C20" s="31" t="s">
        <v>162</v>
      </c>
      <c r="D20" s="31" t="s">
        <v>64</v>
      </c>
      <c r="E20" s="31" t="s">
        <v>154</v>
      </c>
      <c r="F20" s="31" t="s">
        <v>172</v>
      </c>
      <c r="G20" s="31" t="s">
        <v>173</v>
      </c>
      <c r="H20" s="129">
        <v>6816.94</v>
      </c>
      <c r="I20" s="129">
        <v>6816.94</v>
      </c>
      <c r="J20" s="129"/>
      <c r="K20" s="129"/>
      <c r="L20" s="129"/>
      <c r="M20" s="129">
        <v>6816.94</v>
      </c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</row>
    <row r="21" ht="27.75" customHeight="1" spans="1:24">
      <c r="A21" s="31" t="s">
        <v>151</v>
      </c>
      <c r="B21" s="31" t="s">
        <v>161</v>
      </c>
      <c r="C21" s="31" t="s">
        <v>162</v>
      </c>
      <c r="D21" s="31" t="s">
        <v>80</v>
      </c>
      <c r="E21" s="31" t="s">
        <v>174</v>
      </c>
      <c r="F21" s="31" t="s">
        <v>172</v>
      </c>
      <c r="G21" s="31" t="s">
        <v>173</v>
      </c>
      <c r="H21" s="129">
        <v>23859.28</v>
      </c>
      <c r="I21" s="129">
        <v>23859.28</v>
      </c>
      <c r="J21" s="129"/>
      <c r="K21" s="129"/>
      <c r="L21" s="129"/>
      <c r="M21" s="129">
        <v>23859.28</v>
      </c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</row>
    <row r="22" ht="27.75" customHeight="1" spans="1:24">
      <c r="A22" s="31" t="s">
        <v>151</v>
      </c>
      <c r="B22" s="31" t="s">
        <v>161</v>
      </c>
      <c r="C22" s="31" t="s">
        <v>162</v>
      </c>
      <c r="D22" s="31" t="s">
        <v>90</v>
      </c>
      <c r="E22" s="31" t="s">
        <v>175</v>
      </c>
      <c r="F22" s="31" t="s">
        <v>172</v>
      </c>
      <c r="G22" s="31" t="s">
        <v>173</v>
      </c>
      <c r="H22" s="129">
        <v>12400</v>
      </c>
      <c r="I22" s="129">
        <v>12400</v>
      </c>
      <c r="J22" s="129"/>
      <c r="K22" s="129"/>
      <c r="L22" s="129"/>
      <c r="M22" s="129">
        <v>12400</v>
      </c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</row>
    <row r="23" ht="27.75" customHeight="1" spans="1:24">
      <c r="A23" s="31" t="s">
        <v>151</v>
      </c>
      <c r="B23" s="31" t="s">
        <v>161</v>
      </c>
      <c r="C23" s="31" t="s">
        <v>162</v>
      </c>
      <c r="D23" s="31" t="s">
        <v>76</v>
      </c>
      <c r="E23" s="31" t="s">
        <v>176</v>
      </c>
      <c r="F23" s="31" t="s">
        <v>172</v>
      </c>
      <c r="G23" s="31" t="s">
        <v>173</v>
      </c>
      <c r="H23" s="129">
        <v>63765</v>
      </c>
      <c r="I23" s="129">
        <v>63765</v>
      </c>
      <c r="J23" s="129"/>
      <c r="K23" s="129"/>
      <c r="L23" s="129"/>
      <c r="M23" s="129">
        <v>63765</v>
      </c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</row>
    <row r="24" ht="27.75" customHeight="1" spans="1:24">
      <c r="A24" s="31" t="s">
        <v>151</v>
      </c>
      <c r="B24" s="31" t="s">
        <v>177</v>
      </c>
      <c r="C24" s="31" t="s">
        <v>178</v>
      </c>
      <c r="D24" s="31" t="s">
        <v>96</v>
      </c>
      <c r="E24" s="31" t="s">
        <v>178</v>
      </c>
      <c r="F24" s="31" t="s">
        <v>179</v>
      </c>
      <c r="G24" s="31" t="s">
        <v>178</v>
      </c>
      <c r="H24" s="129">
        <v>409016.16</v>
      </c>
      <c r="I24" s="129">
        <v>409016.16</v>
      </c>
      <c r="J24" s="129"/>
      <c r="K24" s="129"/>
      <c r="L24" s="129"/>
      <c r="M24" s="129">
        <v>409016.16</v>
      </c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</row>
    <row r="25" ht="27.75" customHeight="1" spans="1:24">
      <c r="A25" s="31" t="s">
        <v>151</v>
      </c>
      <c r="B25" s="31" t="s">
        <v>180</v>
      </c>
      <c r="C25" s="31" t="s">
        <v>181</v>
      </c>
      <c r="D25" s="31" t="s">
        <v>70</v>
      </c>
      <c r="E25" s="31" t="s">
        <v>182</v>
      </c>
      <c r="F25" s="31" t="s">
        <v>183</v>
      </c>
      <c r="G25" s="31" t="s">
        <v>184</v>
      </c>
      <c r="H25" s="129">
        <v>900</v>
      </c>
      <c r="I25" s="129">
        <v>900</v>
      </c>
      <c r="J25" s="129"/>
      <c r="K25" s="129"/>
      <c r="L25" s="129"/>
      <c r="M25" s="129">
        <v>900</v>
      </c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</row>
    <row r="26" ht="27.75" customHeight="1" spans="1:24">
      <c r="A26" s="31" t="s">
        <v>151</v>
      </c>
      <c r="B26" s="31" t="s">
        <v>185</v>
      </c>
      <c r="C26" s="31" t="s">
        <v>186</v>
      </c>
      <c r="D26" s="31" t="s">
        <v>64</v>
      </c>
      <c r="E26" s="31" t="s">
        <v>154</v>
      </c>
      <c r="F26" s="31" t="s">
        <v>187</v>
      </c>
      <c r="G26" s="31" t="s">
        <v>188</v>
      </c>
      <c r="H26" s="129">
        <v>89600</v>
      </c>
      <c r="I26" s="129">
        <v>89600</v>
      </c>
      <c r="J26" s="129"/>
      <c r="K26" s="129"/>
      <c r="L26" s="129"/>
      <c r="M26" s="129">
        <v>89600</v>
      </c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</row>
    <row r="27" ht="27.75" customHeight="1" spans="1:24">
      <c r="A27" s="31" t="s">
        <v>151</v>
      </c>
      <c r="B27" s="31" t="s">
        <v>185</v>
      </c>
      <c r="C27" s="31" t="s">
        <v>186</v>
      </c>
      <c r="D27" s="31" t="s">
        <v>64</v>
      </c>
      <c r="E27" s="31" t="s">
        <v>154</v>
      </c>
      <c r="F27" s="31" t="s">
        <v>187</v>
      </c>
      <c r="G27" s="31" t="s">
        <v>188</v>
      </c>
      <c r="H27" s="129">
        <v>48384</v>
      </c>
      <c r="I27" s="129">
        <v>48384</v>
      </c>
      <c r="J27" s="129"/>
      <c r="K27" s="129"/>
      <c r="L27" s="129"/>
      <c r="M27" s="129">
        <v>48384</v>
      </c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</row>
    <row r="28" ht="27.75" customHeight="1" spans="1:24">
      <c r="A28" s="31" t="s">
        <v>151</v>
      </c>
      <c r="B28" s="31" t="s">
        <v>189</v>
      </c>
      <c r="C28" s="31" t="s">
        <v>190</v>
      </c>
      <c r="D28" s="31" t="s">
        <v>64</v>
      </c>
      <c r="E28" s="31" t="s">
        <v>154</v>
      </c>
      <c r="F28" s="31" t="s">
        <v>191</v>
      </c>
      <c r="G28" s="31" t="s">
        <v>192</v>
      </c>
      <c r="H28" s="129">
        <v>11376</v>
      </c>
      <c r="I28" s="129">
        <v>11376</v>
      </c>
      <c r="J28" s="129"/>
      <c r="K28" s="129"/>
      <c r="L28" s="129"/>
      <c r="M28" s="129">
        <v>11376</v>
      </c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</row>
    <row r="29" ht="17.25" customHeight="1" spans="1:24">
      <c r="A29" s="115" t="s">
        <v>98</v>
      </c>
      <c r="B29" s="130"/>
      <c r="C29" s="130"/>
      <c r="D29" s="130"/>
      <c r="E29" s="130"/>
      <c r="F29" s="130"/>
      <c r="G29" s="131"/>
      <c r="H29" s="129">
        <v>6224449.57</v>
      </c>
      <c r="I29" s="129">
        <v>6224449.57</v>
      </c>
      <c r="J29" s="129"/>
      <c r="K29" s="129"/>
      <c r="L29" s="129"/>
      <c r="M29" s="129">
        <v>6224449.57</v>
      </c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9:G2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workbookViewId="0">
      <selection activeCell="G16" sqref="G16"/>
    </sheetView>
  </sheetViews>
  <sheetFormatPr defaultColWidth="9.13888888888889" defaultRowHeight="14.25" customHeight="1"/>
  <cols>
    <col min="1" max="1" width="10.287037037037" style="33" customWidth="1"/>
    <col min="2" max="2" width="13.4259259259259" style="33" customWidth="1"/>
    <col min="3" max="3" width="32.8611111111111" style="33" customWidth="1"/>
    <col min="4" max="4" width="23.8611111111111" style="33" customWidth="1"/>
    <col min="5" max="5" width="11.1388888888889" style="33" customWidth="1"/>
    <col min="6" max="6" width="17.712962962963" style="33" customWidth="1"/>
    <col min="7" max="7" width="9.86111111111111" style="33" customWidth="1"/>
    <col min="8" max="8" width="17.712962962963" style="33" customWidth="1"/>
    <col min="9" max="10" width="10.712962962963" style="33" customWidth="1"/>
    <col min="11" max="11" width="11" style="33" customWidth="1"/>
    <col min="12" max="14" width="12.287037037037" style="33" customWidth="1"/>
    <col min="15" max="15" width="12.712962962963" style="33" customWidth="1"/>
    <col min="16" max="17" width="11.1388888888889" style="33" customWidth="1"/>
    <col min="18" max="18" width="9.13888888888889" style="33" customWidth="1"/>
    <col min="19" max="19" width="10.287037037037" style="33" customWidth="1"/>
    <col min="20" max="21" width="11.8611111111111" style="33" customWidth="1"/>
    <col min="22" max="22" width="11.712962962963" style="33" customWidth="1"/>
    <col min="23" max="23" width="10.287037037037" style="33" customWidth="1"/>
    <col min="24" max="16384" width="9.13888888888889" style="33" customWidth="1"/>
  </cols>
  <sheetData>
    <row r="1" ht="13.5" customHeight="1" spans="2:23">
      <c r="B1" s="107"/>
      <c r="E1" s="108"/>
      <c r="F1" s="108"/>
      <c r="G1" s="108"/>
      <c r="H1" s="108"/>
      <c r="I1" s="34"/>
      <c r="J1" s="34"/>
      <c r="K1" s="34"/>
      <c r="L1" s="34"/>
      <c r="M1" s="34"/>
      <c r="N1" s="34"/>
      <c r="O1" s="34"/>
      <c r="P1" s="34"/>
      <c r="Q1" s="34"/>
      <c r="U1" s="107"/>
      <c r="W1" s="3"/>
    </row>
    <row r="2" ht="27.75" customHeight="1" spans="1:23">
      <c r="A2" s="5" t="s">
        <v>193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95" t="s">
        <v>1</v>
      </c>
      <c r="B3" s="7"/>
      <c r="C3" s="7"/>
      <c r="D3" s="7"/>
      <c r="E3" s="7"/>
      <c r="F3" s="7"/>
      <c r="G3" s="7"/>
      <c r="H3" s="7"/>
      <c r="I3" s="85"/>
      <c r="J3" s="85"/>
      <c r="K3" s="85"/>
      <c r="L3" s="85"/>
      <c r="M3" s="85"/>
      <c r="N3" s="85"/>
      <c r="O3" s="85"/>
      <c r="P3" s="85"/>
      <c r="Q3" s="85"/>
      <c r="U3" s="107"/>
      <c r="W3" s="87" t="s">
        <v>124</v>
      </c>
    </row>
    <row r="4" ht="21.75" customHeight="1" spans="1:23">
      <c r="A4" s="109" t="s">
        <v>194</v>
      </c>
      <c r="B4" s="8" t="s">
        <v>134</v>
      </c>
      <c r="C4" s="109" t="s">
        <v>135</v>
      </c>
      <c r="D4" s="109" t="s">
        <v>133</v>
      </c>
      <c r="E4" s="8" t="s">
        <v>136</v>
      </c>
      <c r="F4" s="8" t="s">
        <v>137</v>
      </c>
      <c r="G4" s="8" t="s">
        <v>195</v>
      </c>
      <c r="H4" s="8" t="s">
        <v>196</v>
      </c>
      <c r="I4" s="40" t="s">
        <v>34</v>
      </c>
      <c r="J4" s="41" t="s">
        <v>197</v>
      </c>
      <c r="K4" s="42"/>
      <c r="L4" s="42"/>
      <c r="M4" s="51"/>
      <c r="N4" s="41" t="s">
        <v>142</v>
      </c>
      <c r="O4" s="42"/>
      <c r="P4" s="51"/>
      <c r="Q4" s="8" t="s">
        <v>40</v>
      </c>
      <c r="R4" s="41" t="s">
        <v>41</v>
      </c>
      <c r="S4" s="42"/>
      <c r="T4" s="42"/>
      <c r="U4" s="42"/>
      <c r="V4" s="42"/>
      <c r="W4" s="51"/>
    </row>
    <row r="5" ht="21.75" customHeight="1" spans="1:23">
      <c r="A5" s="110"/>
      <c r="B5" s="44"/>
      <c r="C5" s="110"/>
      <c r="D5" s="110"/>
      <c r="E5" s="59"/>
      <c r="F5" s="59"/>
      <c r="G5" s="59"/>
      <c r="H5" s="59"/>
      <c r="I5" s="44"/>
      <c r="J5" s="118" t="s">
        <v>37</v>
      </c>
      <c r="K5" s="119"/>
      <c r="L5" s="8" t="s">
        <v>38</v>
      </c>
      <c r="M5" s="8" t="s">
        <v>39</v>
      </c>
      <c r="N5" s="8" t="s">
        <v>37</v>
      </c>
      <c r="O5" s="8" t="s">
        <v>38</v>
      </c>
      <c r="P5" s="8" t="s">
        <v>39</v>
      </c>
      <c r="Q5" s="59"/>
      <c r="R5" s="8" t="s">
        <v>36</v>
      </c>
      <c r="S5" s="8" t="s">
        <v>42</v>
      </c>
      <c r="T5" s="8" t="s">
        <v>149</v>
      </c>
      <c r="U5" s="8" t="s">
        <v>44</v>
      </c>
      <c r="V5" s="8" t="s">
        <v>45</v>
      </c>
      <c r="W5" s="8" t="s">
        <v>46</v>
      </c>
    </row>
    <row r="6" ht="21" customHeight="1" spans="1:23">
      <c r="A6" s="44"/>
      <c r="B6" s="44"/>
      <c r="C6" s="44"/>
      <c r="D6" s="44"/>
      <c r="E6" s="44"/>
      <c r="F6" s="44"/>
      <c r="G6" s="44"/>
      <c r="H6" s="44"/>
      <c r="I6" s="44"/>
      <c r="J6" s="120" t="s">
        <v>36</v>
      </c>
      <c r="K6" s="86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ht="39.75" customHeight="1" spans="1:23">
      <c r="A7" s="111"/>
      <c r="B7" s="43"/>
      <c r="C7" s="111"/>
      <c r="D7" s="111"/>
      <c r="E7" s="12"/>
      <c r="F7" s="12"/>
      <c r="G7" s="12"/>
      <c r="H7" s="12"/>
      <c r="I7" s="43"/>
      <c r="J7" s="13" t="s">
        <v>36</v>
      </c>
      <c r="K7" s="13" t="s">
        <v>198</v>
      </c>
      <c r="L7" s="12"/>
      <c r="M7" s="12"/>
      <c r="N7" s="12"/>
      <c r="O7" s="12"/>
      <c r="P7" s="12"/>
      <c r="Q7" s="12"/>
      <c r="R7" s="12"/>
      <c r="S7" s="12"/>
      <c r="T7" s="12"/>
      <c r="U7" s="43"/>
      <c r="V7" s="12"/>
      <c r="W7" s="12"/>
    </row>
    <row r="8" ht="15" customHeight="1" spans="1:23">
      <c r="A8" s="112">
        <v>1</v>
      </c>
      <c r="B8" s="112">
        <v>2</v>
      </c>
      <c r="C8" s="112">
        <v>3</v>
      </c>
      <c r="D8" s="112">
        <v>4</v>
      </c>
      <c r="E8" s="112">
        <v>5</v>
      </c>
      <c r="F8" s="112">
        <v>6</v>
      </c>
      <c r="G8" s="112">
        <v>7</v>
      </c>
      <c r="H8" s="112">
        <v>8</v>
      </c>
      <c r="I8" s="112">
        <v>9</v>
      </c>
      <c r="J8" s="112">
        <v>10</v>
      </c>
      <c r="K8" s="112">
        <v>11</v>
      </c>
      <c r="L8" s="121">
        <v>12</v>
      </c>
      <c r="M8" s="121">
        <v>13</v>
      </c>
      <c r="N8" s="121">
        <v>14</v>
      </c>
      <c r="O8" s="121">
        <v>15</v>
      </c>
      <c r="P8" s="121">
        <v>16</v>
      </c>
      <c r="Q8" s="121">
        <v>17</v>
      </c>
      <c r="R8" s="121">
        <v>18</v>
      </c>
      <c r="S8" s="121">
        <v>19</v>
      </c>
      <c r="T8" s="121">
        <v>20</v>
      </c>
      <c r="U8" s="112">
        <v>21</v>
      </c>
      <c r="V8" s="112">
        <v>22</v>
      </c>
      <c r="W8" s="112">
        <v>23</v>
      </c>
    </row>
    <row r="9" ht="21.75" customHeight="1" spans="1:23">
      <c r="A9" s="113"/>
      <c r="B9" s="113"/>
      <c r="C9" s="31" t="s">
        <v>199</v>
      </c>
      <c r="D9" s="113"/>
      <c r="E9" s="113"/>
      <c r="F9" s="113"/>
      <c r="G9" s="113"/>
      <c r="H9" s="113"/>
      <c r="I9" s="122" t="s">
        <v>199</v>
      </c>
      <c r="J9" s="122" t="s">
        <v>199</v>
      </c>
      <c r="K9" s="122" t="s">
        <v>199</v>
      </c>
      <c r="L9" s="122" t="s">
        <v>199</v>
      </c>
      <c r="M9" s="122" t="s">
        <v>199</v>
      </c>
      <c r="N9" s="48" t="s">
        <v>199</v>
      </c>
      <c r="O9" s="48" t="s">
        <v>199</v>
      </c>
      <c r="P9" s="122"/>
      <c r="Q9" s="122" t="s">
        <v>199</v>
      </c>
      <c r="R9" s="122" t="s">
        <v>199</v>
      </c>
      <c r="S9" s="122" t="s">
        <v>199</v>
      </c>
      <c r="T9" s="122" t="s">
        <v>199</v>
      </c>
      <c r="U9" s="48" t="s">
        <v>199</v>
      </c>
      <c r="V9" s="122" t="s">
        <v>199</v>
      </c>
      <c r="W9" s="122" t="s">
        <v>199</v>
      </c>
    </row>
    <row r="10" ht="21.75" customHeight="1" spans="1:23">
      <c r="A10" s="114" t="s">
        <v>199</v>
      </c>
      <c r="B10" s="114" t="s">
        <v>199</v>
      </c>
      <c r="C10" s="27" t="s">
        <v>199</v>
      </c>
      <c r="D10" s="114" t="s">
        <v>199</v>
      </c>
      <c r="E10" s="114" t="s">
        <v>199</v>
      </c>
      <c r="F10" s="114" t="s">
        <v>199</v>
      </c>
      <c r="G10" s="114" t="s">
        <v>199</v>
      </c>
      <c r="H10" s="114" t="s">
        <v>199</v>
      </c>
      <c r="I10" s="15" t="s">
        <v>199</v>
      </c>
      <c r="J10" s="15" t="s">
        <v>199</v>
      </c>
      <c r="K10" s="15" t="s">
        <v>199</v>
      </c>
      <c r="L10" s="15" t="s">
        <v>199</v>
      </c>
      <c r="M10" s="15" t="s">
        <v>199</v>
      </c>
      <c r="N10" s="16" t="s">
        <v>199</v>
      </c>
      <c r="O10" s="16" t="s">
        <v>199</v>
      </c>
      <c r="P10" s="15"/>
      <c r="Q10" s="15" t="s">
        <v>199</v>
      </c>
      <c r="R10" s="15" t="s">
        <v>199</v>
      </c>
      <c r="S10" s="15" t="s">
        <v>199</v>
      </c>
      <c r="T10" s="15" t="s">
        <v>199</v>
      </c>
      <c r="U10" s="16" t="s">
        <v>199</v>
      </c>
      <c r="V10" s="15" t="s">
        <v>199</v>
      </c>
      <c r="W10" s="15" t="s">
        <v>199</v>
      </c>
    </row>
    <row r="11" ht="18.75" customHeight="1" spans="1:23">
      <c r="A11" s="115" t="s">
        <v>98</v>
      </c>
      <c r="B11" s="116"/>
      <c r="C11" s="116"/>
      <c r="D11" s="116"/>
      <c r="E11" s="116"/>
      <c r="F11" s="116"/>
      <c r="G11" s="116"/>
      <c r="H11" s="117"/>
      <c r="I11" s="122" t="s">
        <v>199</v>
      </c>
      <c r="J11" s="122" t="s">
        <v>199</v>
      </c>
      <c r="K11" s="15" t="s">
        <v>199</v>
      </c>
      <c r="L11" s="122" t="s">
        <v>199</v>
      </c>
      <c r="M11" s="122" t="s">
        <v>199</v>
      </c>
      <c r="N11" s="122" t="s">
        <v>199</v>
      </c>
      <c r="O11" s="122" t="s">
        <v>199</v>
      </c>
      <c r="P11" s="122"/>
      <c r="Q11" s="122" t="s">
        <v>199</v>
      </c>
      <c r="R11" s="122" t="s">
        <v>199</v>
      </c>
      <c r="S11" s="122" t="s">
        <v>199</v>
      </c>
      <c r="T11" s="122" t="s">
        <v>199</v>
      </c>
      <c r="U11" s="16" t="s">
        <v>199</v>
      </c>
      <c r="V11" s="122" t="s">
        <v>199</v>
      </c>
      <c r="W11" s="122" t="s">
        <v>199</v>
      </c>
    </row>
    <row r="12" customHeight="1" spans="1:11">
      <c r="A12" s="21" t="s">
        <v>200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</row>
  </sheetData>
  <mergeCells count="29">
    <mergeCell ref="A2:W2"/>
    <mergeCell ref="A3:H3"/>
    <mergeCell ref="J4:M4"/>
    <mergeCell ref="N4:P4"/>
    <mergeCell ref="R4:W4"/>
    <mergeCell ref="A11:H11"/>
    <mergeCell ref="A12:K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G17" sqref="G17"/>
    </sheetView>
  </sheetViews>
  <sheetFormatPr defaultColWidth="9.13888888888889" defaultRowHeight="12" customHeight="1" outlineLevelRow="7"/>
  <cols>
    <col min="1" max="1" width="34.287037037037" style="1" customWidth="1"/>
    <col min="2" max="2" width="15.1388888888889" style="2" customWidth="1"/>
    <col min="3" max="3" width="48" style="1" customWidth="1"/>
    <col min="4" max="4" width="17.287037037037" style="1" customWidth="1"/>
    <col min="5" max="5" width="13.287037037037" style="1" customWidth="1"/>
    <col min="6" max="6" width="23.5740740740741" style="1" customWidth="1"/>
    <col min="7" max="7" width="11.287037037037" style="2" customWidth="1"/>
    <col min="8" max="8" width="13.1388888888889" style="1" customWidth="1"/>
    <col min="9" max="10" width="12.4259259259259" style="2" customWidth="1"/>
    <col min="11" max="11" width="84.1388888888889" style="1" customWidth="1"/>
    <col min="12" max="16384" width="9.13888888888889" style="2" customWidth="1"/>
  </cols>
  <sheetData>
    <row r="1" ht="15" customHeight="1" spans="11:11">
      <c r="K1" s="80"/>
    </row>
    <row r="2" ht="28.5" customHeight="1" spans="1:11">
      <c r="A2" s="22" t="s">
        <v>201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2">
      <c r="A3" s="24" t="s">
        <v>1</v>
      </c>
      <c r="B3" s="25"/>
    </row>
    <row r="4" ht="44.25" customHeight="1" spans="1:11">
      <c r="A4" s="13" t="s">
        <v>202</v>
      </c>
      <c r="B4" s="26" t="s">
        <v>134</v>
      </c>
      <c r="C4" s="13" t="s">
        <v>203</v>
      </c>
      <c r="D4" s="13" t="s">
        <v>204</v>
      </c>
      <c r="E4" s="13" t="s">
        <v>205</v>
      </c>
      <c r="F4" s="13" t="s">
        <v>206</v>
      </c>
      <c r="G4" s="26" t="s">
        <v>207</v>
      </c>
      <c r="H4" s="13" t="s">
        <v>208</v>
      </c>
      <c r="I4" s="26" t="s">
        <v>209</v>
      </c>
      <c r="J4" s="26" t="s">
        <v>210</v>
      </c>
      <c r="K4" s="13" t="s">
        <v>211</v>
      </c>
    </row>
    <row r="5" ht="14.25" customHeight="1" spans="1:11">
      <c r="A5" s="13">
        <v>1</v>
      </c>
      <c r="B5" s="26">
        <v>2</v>
      </c>
      <c r="C5" s="13">
        <v>3</v>
      </c>
      <c r="D5" s="13">
        <v>4</v>
      </c>
      <c r="E5" s="13">
        <v>5</v>
      </c>
      <c r="F5" s="13">
        <v>6</v>
      </c>
      <c r="G5" s="26">
        <v>7</v>
      </c>
      <c r="H5" s="13">
        <v>8</v>
      </c>
      <c r="I5" s="26">
        <v>9</v>
      </c>
      <c r="J5" s="26">
        <v>10</v>
      </c>
      <c r="K5" s="13">
        <v>11</v>
      </c>
    </row>
    <row r="6" ht="42" customHeight="1" spans="1:11">
      <c r="A6" s="27" t="s">
        <v>199</v>
      </c>
      <c r="B6" s="28"/>
      <c r="C6" s="14"/>
      <c r="D6" s="14"/>
      <c r="E6" s="14"/>
      <c r="F6" s="29"/>
      <c r="G6" s="30"/>
      <c r="H6" s="29"/>
      <c r="I6" s="30"/>
      <c r="J6" s="30"/>
      <c r="K6" s="29"/>
    </row>
    <row r="7" ht="54.75" customHeight="1" spans="1:11">
      <c r="A7" s="31" t="s">
        <v>199</v>
      </c>
      <c r="B7" s="31" t="s">
        <v>199</v>
      </c>
      <c r="C7" s="31" t="s">
        <v>199</v>
      </c>
      <c r="D7" s="31" t="s">
        <v>199</v>
      </c>
      <c r="E7" s="31" t="s">
        <v>199</v>
      </c>
      <c r="F7" s="27" t="s">
        <v>199</v>
      </c>
      <c r="G7" s="31" t="s">
        <v>199</v>
      </c>
      <c r="H7" s="27" t="s">
        <v>199</v>
      </c>
      <c r="I7" s="31" t="s">
        <v>199</v>
      </c>
      <c r="J7" s="31" t="s">
        <v>199</v>
      </c>
      <c r="K7" s="27" t="s">
        <v>199</v>
      </c>
    </row>
    <row r="8" ht="23" customHeight="1" spans="1:11">
      <c r="A8" s="21" t="s">
        <v>212</v>
      </c>
      <c r="B8" s="21"/>
      <c r="C8" s="21"/>
      <c r="D8" s="21"/>
      <c r="E8" s="21"/>
      <c r="F8" s="21"/>
      <c r="G8" s="21"/>
      <c r="H8" s="21"/>
      <c r="I8" s="21"/>
      <c r="J8" s="21"/>
      <c r="K8" s="21"/>
    </row>
  </sheetData>
  <mergeCells count="3">
    <mergeCell ref="A2:K2"/>
    <mergeCell ref="A3:I3"/>
    <mergeCell ref="A8:K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关澜</cp:lastModifiedBy>
  <dcterms:created xsi:type="dcterms:W3CDTF">2022-02-18T07:57:00Z</dcterms:created>
  <dcterms:modified xsi:type="dcterms:W3CDTF">2022-04-27T09:31:41Z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7106623690E74BE5BCA036E345DEE095</vt:lpwstr>
  </property>
  <property fmtid="{D5CDD505-2E9C-101B-9397-08002B2CF9AE}" pid="3" name="KSOProductBuildVer">
    <vt:lpwstr>2052-11.1.0.11636</vt:lpwstr>
  </property>
</Properties>
</file>