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 activeTab="3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<sst xmlns="http://schemas.openxmlformats.org/spreadsheetml/2006/main" count="1825" uniqueCount="584">
  <si>
    <t>预算01-1表</t>
  </si>
  <si>
    <t>2024年财务收支预算总表</t>
  </si>
  <si>
    <t>单位名称：双江拉祜族佤族布朗族傣族自治县勐库镇中心校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</si>
  <si>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</si>
  <si>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</si>
  <si>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</si>
  <si>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</si>
  <si>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</si>
  <si>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</si>
  <si>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</si>
  <si>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</si>
  <si>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</si>
  <si>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</si>
  <si>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</si>
  <si>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</si>
  <si>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</si>
  <si>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</si>
  <si>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</si>
  <si>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</si>
  <si>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（一）事业收入</t>
  </si>
  <si>
    <t>六、科学技术支出</t>
  </si>
  <si>
    <t xml:space="preserve"> （二）事业单位经营收入</t>
  </si>
  <si>
    <t>七、文化旅游体育与传媒支出</t>
  </si>
  <si>
    <t xml:space="preserve"> （三）上级补助收入</t>
  </si>
  <si>
    <t>八、社会保障和就业支出</t>
  </si>
  <si>
    <t xml:space="preserve"> （四）附属单位上缴收入</t>
  </si>
  <si>
    <t>九、卫生健康支出</t>
  </si>
  <si>
    <t xml:space="preserve"> 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</si>
  <si>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</si>
  <si>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</si>
  <si>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</si>
  <si>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</si>
  <si>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</si>
  <si>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</si>
  <si>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</si>
  <si>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</si>
  <si>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</si>
  <si>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</si>
  <si>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</si>
  <si>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</si>
  <si>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</si>
  <si>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</si>
  <si>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</si>
  <si>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</si>
  <si>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</si>
  <si>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</si>
  <si>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</si>
  <si>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</si>
  <si>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</si>
  <si>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</si>
  <si>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</si>
  <si>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</si>
  <si>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</si>
  <si>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</si>
  <si>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</si>
  <si>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</si>
  <si>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</si>
  <si>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</si>
  <si>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</si>
  <si>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</si>
  <si>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</si>
  <si>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</si>
  <si>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</si>
  <si>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</si>
  <si>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</si>
  <si>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</si>
  <si>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</si>
  <si>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</si>
  <si>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</si>
  <si>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105011</t>
  </si>
  <si>
    <t>双江拉祜族佤族布朗族傣族自治县勐库镇中心校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</si>
  <si>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</si>
  <si>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</si>
  <si>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</si>
  <si>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</si>
  <si>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</si>
  <si>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</si>
  <si>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</si>
  <si>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</si>
  <si>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</si>
  <si>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</si>
  <si>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</si>
  <si>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</si>
  <si>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</si>
  <si>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</si>
  <si>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</si>
  <si>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 xml:space="preserve">  普通教育</t>
  </si>
  <si>
    <t>2050201</t>
  </si>
  <si>
    <t xml:space="preserve">    学前教育</t>
  </si>
  <si>
    <t>2050202</t>
  </si>
  <si>
    <t xml:space="preserve">    小学教育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</si>
  <si>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</si>
  <si>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</si>
  <si>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</si>
  <si>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</si>
  <si>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</si>
  <si>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</si>
  <si>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</si>
  <si>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</si>
  <si>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</si>
  <si>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</si>
  <si>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</si>
  <si>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</si>
  <si>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</si>
  <si>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</si>
  <si>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</si>
  <si>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</si>
  <si>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</si>
  <si>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</si>
  <si>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</si>
  <si>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</si>
  <si>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</si>
  <si>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</si>
  <si>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</si>
  <si>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</si>
  <si>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</si>
  <si>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</si>
  <si>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</si>
  <si>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</si>
  <si>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</si>
  <si>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</si>
  <si>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</si>
  <si>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</si>
  <si>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</si>
  <si>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</si>
  <si>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</si>
  <si>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</si>
  <si>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</si>
  <si>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</si>
  <si>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229</t>
  </si>
  <si>
    <t>22960</t>
  </si>
  <si>
    <t xml:space="preserve">  彩票公益金安排的支出</t>
  </si>
  <si>
    <t>2296099</t>
  </si>
  <si>
    <t xml:space="preserve">    用于其他社会公益事业的彩票公益金支出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</si>
  <si>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</si>
  <si>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</si>
  <si>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</si>
  <si>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</si>
  <si>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</si>
  <si>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</si>
  <si>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</si>
  <si>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</si>
  <si>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</si>
  <si>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</si>
  <si>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</si>
  <si>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</si>
  <si>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</si>
  <si>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</si>
  <si>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</si>
  <si>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</si>
  <si>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</si>
  <si>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</si>
  <si>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</si>
  <si>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</si>
  <si>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</si>
  <si>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</si>
  <si>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</si>
  <si>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</si>
  <si>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</si>
  <si>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</si>
  <si>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</si>
  <si>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</si>
  <si>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</si>
  <si>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</si>
  <si>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</si>
  <si>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</si>
  <si>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</si>
  <si>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</si>
  <si>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</si>
  <si>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</si>
  <si>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</si>
  <si>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</si>
  <si>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</si>
  <si>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</si>
  <si>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</si>
  <si>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</si>
  <si>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</si>
  <si>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</si>
  <si>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</si>
  <si>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</si>
  <si>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</si>
  <si>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</si>
  <si>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</si>
  <si>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</si>
  <si>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2024年一般公共预算“三公”经费支出预算表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</si>
  <si>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</si>
  <si>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</si>
  <si>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</si>
  <si>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</si>
  <si>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</si>
  <si>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</si>
  <si>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</si>
  <si>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说明：双江拉祜族佤族布朗族傣族自治县勐库镇中心校2024年无一般公共预算“三公”经费支出预算，故此表为空表。</t>
  </si>
  <si>
    <t>预算04表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</si>
  <si>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</si>
  <si>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</si>
  <si>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</si>
  <si>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</si>
  <si>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</si>
  <si>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</si>
  <si>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</si>
  <si>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</si>
  <si>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</si>
  <si>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</si>
  <si>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</si>
  <si>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</si>
  <si>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</si>
  <si>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</si>
  <si>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</si>
  <si>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</si>
  <si>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</si>
  <si>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</si>
  <si>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</si>
  <si>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双江拉祜族佤族布朗族傣族自治县勐库镇中心校</t>
  </si>
  <si>
    <t>530925210000000003731</t>
  </si>
  <si>
    <t>事业人员工资支出</t>
  </si>
  <si>
    <t>小学教育</t>
  </si>
  <si>
    <t>30101</t>
  </si>
  <si>
    <t>基本工资</t>
  </si>
  <si>
    <t>30102</t>
  </si>
  <si>
    <t>津贴补贴</t>
  </si>
  <si>
    <t>530925231100001428773</t>
  </si>
  <si>
    <t>集中连片地区乡村教师生活补助</t>
  </si>
  <si>
    <t>30107</t>
  </si>
  <si>
    <t>绩效工资</t>
  </si>
  <si>
    <t>530925231100001428772</t>
  </si>
  <si>
    <t>绩效工资（2017年提高标准部分）</t>
  </si>
  <si>
    <t>530925210000000003732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</si>
  <si>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</si>
  <si>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</si>
  <si>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</si>
  <si>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</si>
  <si>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</si>
  <si>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</si>
  <si>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</si>
  <si>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</si>
  <si>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</si>
  <si>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</si>
  <si>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</si>
  <si>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</si>
  <si>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</si>
  <si>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</si>
  <si>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</si>
  <si>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</si>
  <si>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</si>
  <si>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530925231100001428775</t>
  </si>
  <si>
    <t>残疾人就业保障金</t>
  </si>
  <si>
    <t>其他残疾人事业支出</t>
  </si>
  <si>
    <t>530925210000000003733</t>
  </si>
  <si>
    <t>住房公积金</t>
  </si>
  <si>
    <t>30113</t>
  </si>
  <si>
    <t>530925231100001159954</t>
  </si>
  <si>
    <t>退休人员公用经费</t>
  </si>
  <si>
    <t>事业单位离退休</t>
  </si>
  <si>
    <t>30299</t>
  </si>
  <si>
    <t>其他商品和服务支出</t>
  </si>
  <si>
    <t>530925231100001428789</t>
  </si>
  <si>
    <t>生均公用经费</t>
  </si>
  <si>
    <t>30201</t>
  </si>
  <si>
    <t>办公费</t>
  </si>
  <si>
    <t>530925231100001428790</t>
  </si>
  <si>
    <t>学前教育生均公用经费</t>
  </si>
  <si>
    <t>学前教育</t>
  </si>
  <si>
    <t>530925231100001159953</t>
  </si>
  <si>
    <t>工会经费</t>
  </si>
  <si>
    <t>30228</t>
  </si>
  <si>
    <t>530925231100001428776</t>
  </si>
  <si>
    <t>其他退休费</t>
  </si>
  <si>
    <t>30302</t>
  </si>
  <si>
    <t>退休费</t>
  </si>
  <si>
    <t>530925231100001428788</t>
  </si>
  <si>
    <t>编制外长聘人员支出</t>
  </si>
  <si>
    <t>30199</t>
  </si>
  <si>
    <t>其他工资福利支出</t>
  </si>
  <si>
    <t>530925210000000003734</t>
  </si>
  <si>
    <t>机关事业单位职工遗属生活补助</t>
  </si>
  <si>
    <t>死亡抚恤</t>
  </si>
  <si>
    <t>30305</t>
  </si>
  <si>
    <t>生活补助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</si>
  <si>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</si>
  <si>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</si>
  <si>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</si>
  <si>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</si>
  <si>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</si>
  <si>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</si>
  <si>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</si>
  <si>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</si>
  <si>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100人以下校点补充公用经费</t>
  </si>
  <si>
    <t>民生类</t>
  </si>
  <si>
    <t>530925241100002273877</t>
  </si>
  <si>
    <t>（非财项目）自有资金收入专项经费</t>
  </si>
  <si>
    <t>事业发展类</t>
  </si>
  <si>
    <t>530925241100002306189</t>
  </si>
  <si>
    <t>30308</t>
  </si>
  <si>
    <t>助学金</t>
  </si>
  <si>
    <t>（临财教发〔2023〕1号）2023年城乡义务教育补助经费中央直达资金不足100人公用经费</t>
  </si>
  <si>
    <t>530925231100001752987</t>
  </si>
  <si>
    <t>（临财教发〔2023〕1号）2023年城乡义务教育补助经费中央直达资金困难学生生活补助资金</t>
  </si>
  <si>
    <t>530925231100001753018</t>
  </si>
  <si>
    <t>（临财教发〔2023〕1号）2023年城乡义务教育补助经费中央直达资金特殊教育公用经费</t>
  </si>
  <si>
    <t>530925231100001752978</t>
  </si>
  <si>
    <t>（临财教发〔2023〕1号）2023年城乡义务教育补助经费中央直达资金义务教育公用经费</t>
  </si>
  <si>
    <t>530925231100001752934</t>
  </si>
  <si>
    <t>31002</t>
  </si>
  <si>
    <t>办公设备购置</t>
  </si>
  <si>
    <t>（临财教发〔2023〕1号）2023年城乡义务教育补助经费中央直达资金营养改善计划资金</t>
  </si>
  <si>
    <t>530925231100001753001</t>
  </si>
  <si>
    <t>（临财教发〔2023〕61号）2023年不足100人公用经费省级直达资金</t>
  </si>
  <si>
    <t>530925231100001962544</t>
  </si>
  <si>
    <t>（临财教发〔2023〕61号）2023年城乡义务教育公用经费省级直达资金</t>
  </si>
  <si>
    <t>530925231100001962463</t>
  </si>
  <si>
    <t>（临财教发〔2023〕61号）2023年特殊教育公用经费省级直达资金</t>
  </si>
  <si>
    <t>530925231100001962508</t>
  </si>
  <si>
    <t>（临财教发〔2023〕61号）2023年义务教育家庭经济困难学生补助省级直达资金</t>
  </si>
  <si>
    <t>530925231100002133585</t>
  </si>
  <si>
    <t>（临财教发〔2023〕92号）2023年8个较少民族学生补助中央直达资金</t>
  </si>
  <si>
    <t>530925231100002133777</t>
  </si>
  <si>
    <t>（临财教发〔2023〕92号）2023年义务教育公用经费省级直达资金</t>
  </si>
  <si>
    <t>530925231100002067952</t>
  </si>
  <si>
    <t>（临财教发〔2023〕92号）2023年义务教育公用经费中央直达资金</t>
  </si>
  <si>
    <t>530925231100002067925</t>
  </si>
  <si>
    <t>（临财教发〔2023〕92号）2023年义务教育家庭经济困难学生补助省级直达资金</t>
  </si>
  <si>
    <t>530925231100002133738</t>
  </si>
  <si>
    <t>（临财教发〔2023〕92号）2023年义务教育家庭经济困难学生补助中央直达资金</t>
  </si>
  <si>
    <t>530925231100002133675</t>
  </si>
  <si>
    <t>（临财教发〔2023〕92号）2023年营养改善计划中央直达资金</t>
  </si>
  <si>
    <t>530925231100002067993</t>
  </si>
  <si>
    <t>（临财综发〔2023〕20号）2023年省级专项彩票公益金项目资金</t>
  </si>
  <si>
    <t>530925231100001948919</t>
  </si>
  <si>
    <t>用于其他社会公益事业的彩票公益金支出</t>
  </si>
  <si>
    <t>特殊教育经费保障经费</t>
  </si>
  <si>
    <t>530925241100002273928</t>
  </si>
  <si>
    <t>小学教育办公运转经费</t>
  </si>
  <si>
    <t>530925241100002275774</t>
  </si>
  <si>
    <t>30213</t>
  </si>
  <si>
    <t>维修（护）费</t>
  </si>
  <si>
    <t>30226</t>
  </si>
  <si>
    <t>劳务费</t>
  </si>
  <si>
    <t>学前教育办公运转经费</t>
  </si>
  <si>
    <t>530925241100002275850</t>
  </si>
  <si>
    <t>30205</t>
  </si>
  <si>
    <t>水费</t>
  </si>
  <si>
    <t>30206</t>
  </si>
  <si>
    <t>电费</t>
  </si>
  <si>
    <t>30207</t>
  </si>
  <si>
    <t>邮电费</t>
  </si>
  <si>
    <t>30216</t>
  </si>
  <si>
    <t>培训费</t>
  </si>
  <si>
    <t>学前教育营养膳食补助经费</t>
  </si>
  <si>
    <t>530925241100002274042</t>
  </si>
  <si>
    <t>学前教育幼儿资助经费</t>
  </si>
  <si>
    <t>530925241100002274127</t>
  </si>
  <si>
    <t>义务教育家庭经济困难学生生活补助经费</t>
  </si>
  <si>
    <t>530925241100002273459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</si>
  <si>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</si>
  <si>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</si>
  <si>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</si>
  <si>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</si>
  <si>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</si>
  <si>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</si>
  <si>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</si>
  <si>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</si>
  <si>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</si>
  <si>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</si>
  <si>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</si>
  <si>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</si>
  <si>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学前教育营养膳食补助经费</t>
  </si>
  <si>
    <t>1.对学前教育学生给予营养膳食补助，改善学生在校生活条件，促进幼儿营养均衡，保障幼儿健康成长，提高学前教育幼儿入园率，促进教育公平，全面提升学前教育的整体水平。
2.落实资助资金，减轻学生家庭负担，确保资助政策落实到位。
3.加大力度宣传营养改善计划补助政策体系，使这项惠民政策家喻户晓、深入人心。</t>
  </si>
  <si>
    <t>产出指标</t>
  </si>
  <si>
    <t>数量指标</t>
  </si>
  <si>
    <t>获补对象数</t>
  </si>
  <si>
    <t>=</t>
  </si>
  <si>
    <t>973</t>
  </si>
  <si>
    <t>人(人次、家)</t>
  </si>
  <si>
    <t>定量指标</t>
  </si>
  <si>
    <t>反映学前幼儿获得补助人数情况。</t>
  </si>
  <si>
    <t>政策宣传次数</t>
  </si>
  <si>
    <t>&gt;=</t>
  </si>
  <si>
    <t>次</t>
  </si>
  <si>
    <t>反映补助政策的宣传力度情况。即通过门户网站、报刊、通信、电视、户外广告等对补助政策进行宣传的次数。</t>
  </si>
  <si>
    <t>质量指标</t>
  </si>
  <si>
    <t>获补对象准确率</t>
  </si>
  <si>
    <t>100</t>
  </si>
  <si>
    <t>%</t>
  </si>
  <si>
    <t>反映获补助对象认定的准确性情况。
获补对象准确率=抽检符合标准的补助对象数/抽检实际补助对象数*100%</t>
  </si>
  <si>
    <t>兑现准确率</t>
  </si>
  <si>
    <t>反映补助准确发放的情况。
补助兑现准确率=补助兑付额/应付额*100%</t>
  </si>
  <si>
    <t>获补覆盖率</t>
  </si>
  <si>
    <t>获补覆盖率=实际获得补助人数/申请符合标准人数*100%</t>
  </si>
  <si>
    <t>时效指标</t>
  </si>
  <si>
    <t>资金到位率</t>
  </si>
  <si>
    <t>90</t>
  </si>
  <si>
    <t>反映营养膳食补助资金的落实情况。
资金到位率=在时限内到位资金/应到位资金*100%</t>
  </si>
  <si>
    <t>效益指标</t>
  </si>
  <si>
    <t>经济效益指标</t>
  </si>
  <si>
    <t>带动经济社会发展</t>
  </si>
  <si>
    <t>明显</t>
  </si>
  <si>
    <t/>
  </si>
  <si>
    <t>定性指标</t>
  </si>
  <si>
    <t>反映补助带动经济社会发展的情况。</t>
  </si>
  <si>
    <t>社会效益指标</t>
  </si>
  <si>
    <t>政策知晓率</t>
  </si>
  <si>
    <t>反映补助政策的宣传效果情况。
政策知晓率=调查中补助政策知晓人数/调查总人数*100%</t>
  </si>
  <si>
    <t>生活状况改善</t>
  </si>
  <si>
    <t>反映补助促进受助对象生活状况改善的情况。</t>
  </si>
  <si>
    <t>满意度指标</t>
  </si>
  <si>
    <t>服务对象满意度指标</t>
  </si>
  <si>
    <t>受益对象满意度</t>
  </si>
  <si>
    <t>反映获补助受益对象的满意程度。</t>
  </si>
  <si>
    <t xml:space="preserve">  （非财项目）自有资金收入专项经费</t>
  </si>
  <si>
    <t>目标1：经费用于日常办公、教学设施维护、教学物资采购、学生活动、困难学生补助等方面的开支，进而改善学校办公、办学条件，减轻困难学生家庭负担，保障学校教育教学工作正常运行。
目标2：创建和谐的教育环境，提高教育教学质量，保障学生健康成长，提高适龄儿童入学率和巩固率，促进教育公平，全面提升教育的整体水平。
目标3：提升学校教师专业水平和学校管理水平，办好人民满意的教育。</t>
  </si>
  <si>
    <t>资助学生人数</t>
  </si>
  <si>
    <t>30</t>
  </si>
  <si>
    <t>反映资助学生人数情况</t>
  </si>
  <si>
    <t>慈善活动宣传次数</t>
  </si>
  <si>
    <t>反映捐资助学慈善活动宣传情况。</t>
  </si>
  <si>
    <t>反映补助准确发放的情况。</t>
  </si>
  <si>
    <t>发放及时率</t>
  </si>
  <si>
    <t>反映发放单位及时发放补助资金的情况。
发放及时率=在时限内发放资金/应发放资金*100%</t>
  </si>
  <si>
    <t>困难学生学习、生活状况改善</t>
  </si>
  <si>
    <t>有所改善</t>
  </si>
  <si>
    <t>反映困难学生学习、生活状况改善情况。</t>
  </si>
  <si>
    <t>学校办学条件改善</t>
  </si>
  <si>
    <t>反映学校办学条件改善情况</t>
  </si>
  <si>
    <t>学生学习积极性提高</t>
  </si>
  <si>
    <t>有所提高</t>
  </si>
  <si>
    <t>反映学生学习积极性提高情况</t>
  </si>
  <si>
    <t>受助学生满意度</t>
  </si>
  <si>
    <t>反映受助学生满意度情况</t>
  </si>
  <si>
    <t>受助家长满意度</t>
  </si>
  <si>
    <t>反映受助家长满意度情况</t>
  </si>
  <si>
    <t>教职工满意度</t>
  </si>
  <si>
    <t>反映学校教职工满意度情况</t>
  </si>
  <si>
    <t xml:space="preserve">  学前教育幼儿资助经费</t>
  </si>
  <si>
    <t>1.对学前教育家庭经济困难儿童给予生活补助，改善困难儿童在校生活条件，减轻家庭负担，保障幼儿顺利完成学前教育，提高学前教育儿童入园率，促进教育公平，全面提升学前教育的整体水平。
2.落实资助资金，减轻困难学生家庭负担，确保资助政策落实到位。
3.加大力度宣传学前教育幼儿资助政策体系，使这项惠民政策家喻户晓、深入人心。</t>
  </si>
  <si>
    <t>390</t>
  </si>
  <si>
    <t>反映获补助人数情况。</t>
  </si>
  <si>
    <t>4</t>
  </si>
  <si>
    <t>带动人均增收</t>
  </si>
  <si>
    <t>50</t>
  </si>
  <si>
    <t>元</t>
  </si>
  <si>
    <t>反映补助带动困难家庭人均增收的情况。</t>
  </si>
  <si>
    <t>85</t>
  </si>
  <si>
    <t xml:space="preserve">  小学教育办公运转经费</t>
  </si>
  <si>
    <t>目标1：经费用于日常办公、教学设施维护、教学物资采购、学生活动等方面的开支，改善学校办公、办学条件，保障学校教育教学工作正常运行。
目标2：创建和谐的教育环境，提高教育教学质量，保障学生健康成长，提高适龄儿童入学率和巩固率，促进教育公平，全面提升教育的整体水平。
目标3：提升学校教师专业水平和学校管理水平，办好人民满意的教育。</t>
  </si>
  <si>
    <t>勤工俭学基地个数</t>
  </si>
  <si>
    <t>反映学校勤工俭学基地个数。</t>
  </si>
  <si>
    <t>勤工俭学完成率</t>
  </si>
  <si>
    <t>反映勤工俭学工作完成情况。
勤工俭学完成率=实际完成数/应完成数*100%</t>
  </si>
  <si>
    <t>反映经费到位情况。
资金到位率=在时限内到位资金/应到位资金*100%</t>
  </si>
  <si>
    <t>带动社会经济发展</t>
  </si>
  <si>
    <t>有效带动</t>
  </si>
  <si>
    <t>反映资金带动社会经济发展的情况。</t>
  </si>
  <si>
    <t>学生学习、生活状况改善</t>
  </si>
  <si>
    <t>反映资金促进学生学习、生活状况改善的情况。</t>
  </si>
  <si>
    <t>促进教育公平和提升教育整体水平</t>
  </si>
  <si>
    <t>有所提升</t>
  </si>
  <si>
    <t>反映资金促进教育公平和提升教育整体水平的情况。</t>
  </si>
  <si>
    <t>办学条件改善</t>
  </si>
  <si>
    <t>反映资金促进学校办学条件改善的情况。</t>
  </si>
  <si>
    <t>学生满意度</t>
  </si>
  <si>
    <t>反映学生的满意程度。</t>
  </si>
  <si>
    <t>反映学校教职工的满意程度。</t>
  </si>
  <si>
    <t>家长满意度</t>
  </si>
  <si>
    <t>反映家长的满意程度。</t>
  </si>
  <si>
    <t xml:space="preserve">  义务教育家庭经济困难学生生活补助经费</t>
  </si>
  <si>
    <t>1.对义务教育家庭经济困难学生给予生活补助，改善困难学生在校生活条件，激励学生学习积极性，保障学生顺利完成九年义务教育，确保困难学生失学率为零，提高义务教育阶段学生完学率，促进教育公平，全面提升义务教育的整体水平。
2.落实资助资金，减轻困难学生家庭负担，确保资助政策落实到位。
3.加大力度宣传义务教育家庭经济困难学生生活补助政策体系，使这项惠民政策家喻户晓、深入人心。</t>
  </si>
  <si>
    <t>困难学生获补人数</t>
  </si>
  <si>
    <t>2145</t>
  </si>
  <si>
    <t>反映困难学生获得补助人数情况</t>
  </si>
  <si>
    <t>95</t>
  </si>
  <si>
    <t>反映补助带动人均增收的情况。</t>
  </si>
  <si>
    <t>改善</t>
  </si>
  <si>
    <t>无</t>
  </si>
  <si>
    <t xml:space="preserve">  特殊教育经费保障经费</t>
  </si>
  <si>
    <t>1.对义务教育阶段特殊（残疾）学生给予补充特殊教育生均公用经费，改善特殊教育学生学习条件，激励特殊教育学生学习积极性，保障特殊教育学生顺利完成九年义务教育，提高义务教育阶段学生完学率，促进教育公平，全面提升义务教育的整体水平。
2.落实保障资金，减轻特殊教育学生家庭负担，确保惠民政策落实到位。
3.加大力度宣传惠民政策体系，使这项惠民政策家喻户晓、深入人心。</t>
  </si>
  <si>
    <t>31</t>
  </si>
  <si>
    <t>反映特殊教育学生获得补充公用经费人数情况。</t>
  </si>
  <si>
    <t>反映发放单位及时发放补助资金的情况。
资金到位率=在时限内到位资金/应到位资金*100%</t>
  </si>
  <si>
    <t>反映保障资金带动经济社会发展的情况。</t>
  </si>
  <si>
    <t>学习生活状况改善</t>
  </si>
  <si>
    <t>反映补助促进受助对象学习生活状况改善的情况。</t>
  </si>
  <si>
    <t xml:space="preserve">  100人以下校点补充公用经费</t>
  </si>
  <si>
    <t>1.对义务教育阶段100人以下校点补充城乡义务教育生均公用经费，改善学校办公、办学条件，保障学生顺利完成九年义务教育，提高义务教育阶段学生完学率，促进教育公平，确保义务教育均衡发展。
2.落实补助资金，用好补助资金，把经费用到刀刃上，确保惠民政策落实到位。
3.加大力度宣传“两免一补”政策，使这项惠民政策家喻户晓、深入人心。</t>
  </si>
  <si>
    <t>获补助人数</t>
  </si>
  <si>
    <t>760</t>
  </si>
  <si>
    <t>反映获补充义务教育生均公用经费人数。</t>
  </si>
  <si>
    <t>反映准确补充公用经费的情况。
实际兑现准确率=实际补充兑现额/应兑现额*100%</t>
  </si>
  <si>
    <t>反映单位补助资金到位情况。
资金到位率=在时限内到位资金/应到位资金*100%</t>
  </si>
  <si>
    <t>有所带动</t>
  </si>
  <si>
    <t>反映补助带动经济社会发展情况。</t>
  </si>
  <si>
    <t>学校办公、办学条件有所改善</t>
  </si>
  <si>
    <t>反映补助促进受助对象办公、办学统计状况改善的情况。</t>
  </si>
  <si>
    <t xml:space="preserve">  学前教育办公运转经费</t>
  </si>
  <si>
    <t>目标1：经费用于日常办公、教学设施维护、教学物资采购、学生活动等方面的开支，改善学校办公、办学条件，保障幼儿园教育教学工作正常运行。
目标2：创建和谐的教育环境，提高保教保育质量，保障幼儿健康成长，提高学前教育幼儿入园率，促进教育公平，全面提升学前教育的整体水平。
目标3：提升幼儿教师专业水平和幼儿园管理水平，办好人民满意的教育。</t>
  </si>
  <si>
    <t>收取保教费人数</t>
  </si>
  <si>
    <t>反映应收取保教费人数情况。</t>
  </si>
  <si>
    <t>幼儿园教师资质达标率</t>
  </si>
  <si>
    <t>反映幼儿教师资质达标情况。
教师资质达标率=抽检符合标准的教师数/抽检幼儿教师总数*100%</t>
  </si>
  <si>
    <t>反映资金到位情况。
资金到位率=在时限内到位资金/应到位资金*100%</t>
  </si>
  <si>
    <t>反映经费带动社会经济发展的情况。</t>
  </si>
  <si>
    <t>幼儿学习、生活状况改善</t>
  </si>
  <si>
    <t>反映经费促进幼儿学习、生活状况改善的情况。</t>
  </si>
  <si>
    <t>反映经费促进学校办学条件状况改善的情况。</t>
  </si>
  <si>
    <t>幼儿入园率提升</t>
  </si>
  <si>
    <t>反映经费促进学校幼儿入园率提升的情况。</t>
  </si>
  <si>
    <t>反映受益对象的满意程度。</t>
  </si>
  <si>
    <t>预算06表</t>
  </si>
  <si>
    <t>2024年政府性基金预算支出预算表</t>
  </si>
  <si>
    <t>政府性基金预算支出预算表</t>
  </si>
  <si>
    <t>本年政府性基金预算支出</t>
  </si>
  <si>
    <t xml:space="preserve">  其他支出</t>
  </si>
  <si>
    <t xml:space="preserve">    彩票公益金安排的支出</t>
  </si>
  <si>
    <t xml:space="preserve">      用于其他社会公益事业的彩票公益金支出</t>
  </si>
  <si>
    <t>预算03-5表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</si>
  <si>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</si>
  <si>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</si>
  <si>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</si>
  <si>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</si>
  <si>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</si>
  <si>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</si>
  <si>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</si>
  <si>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</si>
  <si>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</si>
  <si>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</si>
  <si>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智能会议平板一体机</t>
  </si>
  <si>
    <t>触控一体机</t>
  </si>
  <si>
    <t>台</t>
  </si>
  <si>
    <t>打印复印一体机</t>
  </si>
  <si>
    <t>多功能一体机</t>
  </si>
  <si>
    <t>幼儿用椅</t>
  </si>
  <si>
    <t>教学、实验椅凳</t>
  </si>
  <si>
    <t>把</t>
  </si>
  <si>
    <t>幼儿课桌</t>
  </si>
  <si>
    <t>教学、实验用桌</t>
  </si>
  <si>
    <t>张</t>
  </si>
  <si>
    <t>台式计算机</t>
  </si>
  <si>
    <t>预算08表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</si>
  <si>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</si>
  <si>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</si>
  <si>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</si>
  <si>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</si>
  <si>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</si>
  <si>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</si>
  <si>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</si>
  <si>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说明：双江拉祜族佤族布朗族傣族自治县勐库镇中心校2024年无政府购买服务预算，故此表为空表。</t>
  </si>
  <si>
    <t>2024年县对下转移支付预算表</t>
  </si>
  <si>
    <t>单位名称（项目）</t>
  </si>
  <si>
    <t>地区</t>
  </si>
  <si>
    <t>政府性基金</t>
  </si>
  <si>
    <t>-</t>
  </si>
  <si>
    <t>说明：双江拉祜族佤族布朗族傣族自治县勐库镇中心校2024年无县对下转移支付预算，故此表为空表。</t>
  </si>
  <si>
    <t>预算09-2表</t>
  </si>
  <si>
    <t>2024年县对下转移支付绩效目标表</t>
  </si>
  <si>
    <t>说明：双江拉祜族佤族布朗族傣族自治县勐库镇中心校2024年无县对下转移支付预算，无相应绩效目标，故此表为空表。</t>
  </si>
  <si>
    <t>预算10表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</si>
  <si>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</si>
  <si>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</si>
  <si>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</si>
  <si>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</si>
  <si>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</si>
  <si>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</si>
  <si>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</si>
  <si>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</si>
  <si>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</si>
  <si>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A02020800 触控一体机</t>
  </si>
  <si>
    <t>A02020400 多功能一体机</t>
  </si>
  <si>
    <t>家具和用具</t>
  </si>
  <si>
    <t>A05010304 教学、实验椅凳</t>
  </si>
  <si>
    <t>A05010203 教学、实验用桌</t>
  </si>
  <si>
    <t>A02010105 台式计算机</t>
  </si>
  <si>
    <t>预算11表</t>
  </si>
  <si>
    <t>2024年上级补助项目支出预算表</t>
  </si>
  <si>
    <t>上级补助</t>
  </si>
  <si>
    <t>说明：双江拉祜族佤族布朗族傣族自治县勐库镇中心校2024年无上级补助项目支出预算，故此表为空表。</t>
  </si>
  <si>
    <t>预算12表</t>
  </si>
  <si>
    <t>2024年部门项目中期规划预算表</t>
  </si>
  <si>
    <t>项目级次</t>
  </si>
  <si>
    <t>2024年</t>
  </si>
  <si>
    <t>2025年</t>
  </si>
  <si>
    <t>2026年</t>
  </si>
  <si>
    <t>312 民生类</t>
  </si>
  <si>
    <t>本级</t>
  </si>
  <si>
    <t>313 事业发展类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</si>
</sst>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7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方正小标宋简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sz val="14"/>
      <name val="宋体"/>
      <charset val="134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2"/>
      <name val="宋体"/>
      <charset val="1"/>
    </font>
    <font>
      <sz val="18"/>
      <name val="华文中宋"/>
      <charset val="1"/>
    </font>
    <font>
      <b/>
      <sz val="22"/>
      <color rgb="FF000000"/>
      <name val="方正小标宋简体"/>
      <charset val="1"/>
    </font>
    <font>
      <sz val="10"/>
      <name val="Arial"/>
      <charset val="1"/>
    </font>
    <font>
      <sz val="20"/>
      <color rgb="FF000000"/>
      <name val="宋体"/>
      <charset val="1"/>
    </font>
    <font>
      <b/>
      <sz val="10"/>
      <color rgb="FF000000"/>
      <name val="宋体"/>
      <charset val="1"/>
    </font>
    <font>
      <b/>
      <sz val="9"/>
      <color rgb="FF000000"/>
      <name val="宋体"/>
      <charset val="1"/>
    </font>
    <font>
      <sz val="28"/>
      <color rgb="FF000000"/>
      <name val="宋体"/>
      <charset val="1"/>
    </font>
    <font>
      <sz val="10"/>
      <name val="Microsoft YaHei UI"/>
      <charset val="1"/>
    </font>
    <font>
      <sz val="30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" borderId="1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8" applyNumberFormat="0" applyAlignment="0" applyProtection="0">
      <alignment vertical="center"/>
    </xf>
    <xf numFmtId="0" fontId="37" fillId="5" borderId="19" applyNumberFormat="0" applyAlignment="0" applyProtection="0">
      <alignment vertical="center"/>
    </xf>
    <xf numFmtId="0" fontId="38" fillId="5" borderId="18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/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8" fillId="0" borderId="0" xfId="49" applyFont="1" applyFill="1" applyBorder="1" applyAlignment="1" applyProtection="1">
      <alignment vertical="top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9" fillId="0" borderId="0" xfId="49" applyFont="1" applyFill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5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left" vertical="center" wrapText="1"/>
    </xf>
    <xf numFmtId="3" fontId="5" fillId="0" borderId="8" xfId="49" applyNumberFormat="1" applyFont="1" applyFill="1" applyBorder="1" applyAlignment="1" applyProtection="1">
      <alignment horizontal="right" vertical="center"/>
    </xf>
    <xf numFmtId="4" fontId="5" fillId="0" borderId="8" xfId="49" applyNumberFormat="1" applyFont="1" applyFill="1" applyBorder="1" applyAlignment="1" applyProtection="1">
      <alignment horizontal="right" vertical="center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right" vertical="center"/>
      <protection locked="0"/>
    </xf>
    <xf numFmtId="176" fontId="5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8" xfId="49" applyFont="1" applyFill="1" applyBorder="1" applyAlignment="1" applyProtection="1">
      <alignment horizontal="left" vertical="center" wrapText="1"/>
      <protection locked="0"/>
    </xf>
    <xf numFmtId="0" fontId="5" fillId="0" borderId="8" xfId="49" applyFont="1" applyFill="1" applyBorder="1" applyAlignment="1" applyProtection="1">
      <alignment horizontal="left" vertical="center"/>
      <protection locked="0"/>
    </xf>
    <xf numFmtId="0" fontId="5" fillId="0" borderId="8" xfId="49" applyFont="1" applyFill="1" applyBorder="1" applyAlignment="1" applyProtection="1">
      <alignment horizontal="right" vertical="center"/>
      <protection locked="0"/>
    </xf>
    <xf numFmtId="0" fontId="5" fillId="0" borderId="8" xfId="49" applyFont="1" applyFill="1" applyBorder="1" applyAlignment="1" applyProtection="1">
      <alignment horizontal="right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left" vertical="center"/>
    </xf>
    <xf numFmtId="0" fontId="5" fillId="0" borderId="13" xfId="49" applyFont="1" applyFill="1" applyBorder="1" applyAlignment="1" applyProtection="1">
      <alignment horizontal="left" vertical="center"/>
      <protection locked="0"/>
    </xf>
    <xf numFmtId="0" fontId="5" fillId="0" borderId="8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5" fillId="0" borderId="0" xfId="49" applyFont="1" applyFill="1" applyBorder="1" applyAlignment="1" applyProtection="1">
      <alignment horizontal="right" wrapText="1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4" fontId="5" fillId="0" borderId="8" xfId="49" applyNumberFormat="1" applyFont="1" applyFill="1" applyBorder="1" applyAlignment="1" applyProtection="1">
      <alignment horizontal="right" vertical="center"/>
      <protection locked="0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1" fillId="0" borderId="0" xfId="49" applyFont="1" applyFill="1" applyBorder="1" applyAlignment="1" applyProtection="1">
      <alignment horizontal="right"/>
      <protection locked="0"/>
    </xf>
    <xf numFmtId="49" fontId="11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0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8" xfId="49" applyNumberFormat="1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4" fontId="5" fillId="0" borderId="8" xfId="49" applyNumberFormat="1" applyFont="1" applyFill="1" applyBorder="1" applyAlignment="1" applyProtection="1">
      <alignment horizontal="right" vertical="center" wrapText="1"/>
      <protection locked="0"/>
    </xf>
    <xf numFmtId="4" fontId="5" fillId="0" borderId="8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3" fontId="6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8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3" fontId="1" fillId="0" borderId="7" xfId="49" applyNumberFormat="1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4" fontId="5" fillId="0" borderId="7" xfId="49" applyNumberFormat="1" applyFont="1" applyFill="1" applyBorder="1" applyAlignment="1" applyProtection="1">
      <alignment horizontal="right" vertical="center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3" fontId="1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/>
    </xf>
    <xf numFmtId="0" fontId="13" fillId="0" borderId="0" xfId="49" applyFont="1" applyFill="1" applyBorder="1" applyAlignment="1" applyProtection="1">
      <alignment horizontal="center" wrapText="1"/>
    </xf>
    <xf numFmtId="0" fontId="13" fillId="0" borderId="0" xfId="49" applyFont="1" applyFill="1" applyBorder="1" applyAlignment="1" applyProtection="1">
      <alignment wrapText="1"/>
    </xf>
    <xf numFmtId="0" fontId="13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/>
    <xf numFmtId="0" fontId="13" fillId="0" borderId="7" xfId="49" applyFont="1" applyFill="1" applyBorder="1" applyAlignment="1" applyProtection="1">
      <alignment horizontal="center" vertical="center"/>
      <protection locked="0"/>
    </xf>
    <xf numFmtId="0" fontId="13" fillId="0" borderId="7" xfId="49" applyFont="1" applyFill="1" applyBorder="1" applyAlignment="1" applyProtection="1">
      <alignment horizontal="center" vertical="center"/>
    </xf>
    <xf numFmtId="0" fontId="13" fillId="0" borderId="2" xfId="49" applyFont="1" applyFill="1" applyBorder="1" applyAlignment="1" applyProtection="1">
      <alignment horizontal="center" vertical="center"/>
    </xf>
    <xf numFmtId="4" fontId="8" fillId="0" borderId="2" xfId="49" applyNumberFormat="1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left" vertical="center" wrapText="1"/>
    </xf>
    <xf numFmtId="0" fontId="16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17" fillId="0" borderId="0" xfId="49" applyFont="1" applyFill="1" applyBorder="1" applyAlignment="1" applyProtection="1"/>
    <xf numFmtId="0" fontId="18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  <protection locked="0"/>
    </xf>
    <xf numFmtId="0" fontId="20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center"/>
    </xf>
    <xf numFmtId="0" fontId="20" fillId="0" borderId="7" xfId="49" applyFont="1" applyFill="1" applyBorder="1" applyAlignment="1" applyProtection="1">
      <alignment horizontal="center" vertical="center"/>
    </xf>
    <xf numFmtId="0" fontId="20" fillId="0" borderId="7" xfId="49" applyFont="1" applyFill="1" applyBorder="1" applyAlignment="1" applyProtection="1">
      <alignment horizontal="center" vertical="center"/>
      <protection locked="0"/>
    </xf>
    <xf numFmtId="4" fontId="20" fillId="0" borderId="7" xfId="49" applyNumberFormat="1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vertical="top"/>
    </xf>
    <xf numFmtId="0" fontId="21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left" vertical="center" wrapText="1"/>
    </xf>
    <xf numFmtId="0" fontId="6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22" fillId="0" borderId="0" xfId="49" applyFont="1" applyFill="1" applyBorder="1" applyAlignment="1" applyProtection="1"/>
    <xf numFmtId="0" fontId="23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 wrapText="1"/>
    </xf>
    <xf numFmtId="0" fontId="5" fillId="0" borderId="8" xfId="49" applyFont="1" applyFill="1" applyBorder="1" applyAlignment="1" applyProtection="1">
      <alignment vertical="center" wrapText="1"/>
    </xf>
    <xf numFmtId="4" fontId="5" fillId="0" borderId="8" xfId="49" applyNumberFormat="1" applyFont="1" applyFill="1" applyBorder="1" applyAlignment="1" applyProtection="1">
      <alignment vertical="center"/>
    </xf>
    <xf numFmtId="4" fontId="5" fillId="0" borderId="8" xfId="49" applyNumberFormat="1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vertical="center"/>
    </xf>
    <xf numFmtId="0" fontId="23" fillId="0" borderId="0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3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4" fillId="0" borderId="0" xfId="49" applyFont="1" applyFill="1" applyBorder="1" applyAlignment="1" applyProtection="1">
      <alignment vertical="top"/>
      <protection locked="0"/>
    </xf>
    <xf numFmtId="0" fontId="25" fillId="0" borderId="0" xfId="49" applyFont="1" applyFill="1" applyBorder="1" applyAlignment="1" applyProtection="1">
      <alignment horizontal="center" vertical="top"/>
    </xf>
    <xf numFmtId="0" fontId="26" fillId="0" borderId="0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2" xfId="49" applyNumberFormat="1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horizontal="left" vertical="center"/>
      <protection locked="0"/>
    </xf>
    <xf numFmtId="0" fontId="5" fillId="0" borderId="12" xfId="49" applyFont="1" applyFill="1" applyBorder="1" applyAlignment="1" applyProtection="1">
      <alignment horizontal="right" vertical="center"/>
      <protection locked="0"/>
    </xf>
    <xf numFmtId="0" fontId="20" fillId="0" borderId="6" xfId="49" applyFont="1" applyFill="1" applyBorder="1" applyAlignment="1" applyProtection="1">
      <alignment horizontal="center" vertical="center"/>
    </xf>
    <xf numFmtId="0" fontId="20" fillId="0" borderId="12" xfId="49" applyFont="1" applyFill="1" applyBorder="1" applyAlignment="1" applyProtection="1">
      <alignment horizontal="right" vertical="center"/>
    </xf>
    <xf numFmtId="4" fontId="20" fillId="0" borderId="12" xfId="49" applyNumberFormat="1" applyFont="1" applyFill="1" applyBorder="1" applyAlignment="1" applyProtection="1">
      <alignment horizontal="right" vertical="center"/>
    </xf>
    <xf numFmtId="4" fontId="20" fillId="0" borderId="7" xfId="49" applyNumberFormat="1" applyFont="1" applyFill="1" applyBorder="1" applyAlignment="1" applyProtection="1">
      <alignment horizontal="right" vertical="center"/>
    </xf>
    <xf numFmtId="4" fontId="5" fillId="0" borderId="12" xfId="49" applyNumberFormat="1" applyFont="1" applyFill="1" applyBorder="1" applyAlignment="1" applyProtection="1">
      <alignment horizontal="right" vertical="center"/>
    </xf>
    <xf numFmtId="0" fontId="20" fillId="0" borderId="6" xfId="49" applyFont="1" applyFill="1" applyBorder="1" applyAlignment="1" applyProtection="1">
      <alignment horizontal="center" vertical="center"/>
      <protection locked="0"/>
    </xf>
    <xf numFmtId="4" fontId="20" fillId="0" borderId="12" xfId="49" applyNumberFormat="1" applyFont="1" applyFill="1" applyBorder="1" applyAlignment="1" applyProtection="1">
      <alignment horizontal="right" vertical="center"/>
      <protection locked="0"/>
    </xf>
    <xf numFmtId="4" fontId="20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topLeftCell="A2" workbookViewId="0">
      <selection activeCell="B21" sqref="B21"/>
    </sheetView>
  </sheetViews>
  <sheetFormatPr defaultColWidth="10.6666666666667" defaultRowHeight="12" customHeight="1" outlineLevelCol="3"/>
  <cols>
    <col min="1" max="1" width="37.1666666666667" style="1" customWidth="1"/>
    <col min="2" max="2" width="41.5" style="1" customWidth="1"/>
    <col min="3" max="3" width="42.6666666666667" style="1" customWidth="1"/>
    <col min="4" max="4" width="39.5" style="1" customWidth="1"/>
    <col min="5" max="16384" width="10.6666666666667" style="182" customWidth="1"/>
  </cols>
  <sheetData>
    <row r="1" ht="19.5" customHeight="1" spans="4:4">
      <c r="D1" s="108" t="s">
        <v>0</v>
      </c>
    </row>
    <row r="2" s="225" customFormat="1" ht="43.5" customHeight="1" spans="1:4">
      <c r="A2" s="4" t="s">
        <v>1</v>
      </c>
      <c r="B2" s="226"/>
      <c r="C2" s="226"/>
      <c r="D2" s="226"/>
    </row>
    <row r="3" s="181" customFormat="1" ht="24" customHeight="1" spans="1:4">
      <c r="A3" s="42" t="s">
        <v>2</v>
      </c>
      <c r="B3" s="227"/>
      <c r="C3" s="227"/>
      <c r="D3" s="40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29" t="s">
        <v>6</v>
      </c>
      <c r="B5" s="29" t="s">
        <v>7</v>
      </c>
      <c r="C5" s="29" t="s">
        <v>8</v>
      </c>
      <c r="D5" s="29" t="s">
        <v>7</v>
      </c>
    </row>
    <row r="6" ht="19.5" customHeight="1" spans="1:4">
      <c r="A6" s="31"/>
      <c r="B6" s="31"/>
      <c r="C6" s="31"/>
      <c r="D6" s="31"/>
    </row>
    <row r="7" ht="20.25" customHeight="1" spans="1:4">
      <c r="A7" s="153" t="s">
        <v>9</v>
      </c>
      <c r="B7" s="145">
        <v>54645208.74</v>
      </c>
      <c r="C7" s="153" t="s">
        <v>10</v>
      </c>
      <c r="D7" s="145"/>
    </row>
    <row r="8" ht="20.25" customHeight="1" spans="1:4">
      <c r="A8" s="153" t="s">
        <v>11</v>
      </c>
      <c r="B8" s="145"/>
      <c r="C8" s="153" t="s">
        <v>12</v>
      </c>
      <c r="D8" s="145"/>
    </row>
    <row r="9" ht="20.25" customHeight="1" spans="1:4">
      <c r="A9" s="153" t="s">
        <v>13</v>
      </c>
      <c r="B9" s="145"/>
      <c r="C9" s="153" t="s">
        <v>14</v>
      </c>
      <c r="D9" s="145"/>
    </row>
    <row r="10" ht="21.75" customHeight="1" spans="1:4">
      <c r="A10" s="153" t="s">
        <v>15</v>
      </c>
      <c r="B10" s="107"/>
      <c r="C10" s="153" t="s">
        <v>16</v>
      </c>
      <c r="D10" s="145"/>
    </row>
    <row r="11" ht="21.75" customHeight="1" spans="1:4">
      <c r="A11" s="153" t="s">
        <v>17</v>
      </c>
      <c r="B11" s="145">
        <v>180000</v>
      </c>
      <c r="C11" s="22" t="s">
        <v>18</v>
      </c>
      <c r="D11" s="107">
        <v>42713813.48</v>
      </c>
    </row>
    <row r="12" ht="21.75" customHeight="1" spans="1:4">
      <c r="A12" s="153" t="s">
        <v>19</v>
      </c>
      <c r="B12" s="107"/>
      <c r="C12" s="22" t="s">
        <v>20</v>
      </c>
      <c r="D12" s="107"/>
    </row>
    <row r="13" ht="20.25" customHeight="1" spans="1:4">
      <c r="A13" s="153" t="s">
        <v>21</v>
      </c>
      <c r="B13" s="107"/>
      <c r="C13" s="22" t="s">
        <v>22</v>
      </c>
      <c r="D13" s="107"/>
    </row>
    <row r="14" ht="20.25" customHeight="1" spans="1:4">
      <c r="A14" s="153" t="s">
        <v>23</v>
      </c>
      <c r="B14" s="107"/>
      <c r="C14" s="22" t="s">
        <v>24</v>
      </c>
      <c r="D14" s="107">
        <v>8710046.76</v>
      </c>
    </row>
    <row r="15" ht="20.25" customHeight="1" spans="1:4">
      <c r="A15" s="228" t="s">
        <v>25</v>
      </c>
      <c r="B15" s="107"/>
      <c r="C15" s="22" t="s">
        <v>26</v>
      </c>
      <c r="D15" s="107">
        <v>2846836.79</v>
      </c>
    </row>
    <row r="16" ht="20.25" customHeight="1" spans="1:4">
      <c r="A16" s="228" t="s">
        <v>27</v>
      </c>
      <c r="B16" s="229">
        <v>180000</v>
      </c>
      <c r="C16" s="22" t="s">
        <v>28</v>
      </c>
      <c r="D16" s="107"/>
    </row>
    <row r="17" ht="20.25" customHeight="1" spans="1:4">
      <c r="A17" s="230"/>
      <c r="B17" s="231"/>
      <c r="C17" s="22" t="s">
        <v>29</v>
      </c>
      <c r="D17" s="107"/>
    </row>
    <row r="18" ht="20.25" customHeight="1" spans="1:4">
      <c r="A18" s="24"/>
      <c r="B18" s="24"/>
      <c r="C18" s="22" t="s">
        <v>30</v>
      </c>
      <c r="D18" s="107"/>
    </row>
    <row r="19" ht="20.25" customHeight="1" spans="1:4">
      <c r="A19" s="24"/>
      <c r="B19" s="24"/>
      <c r="C19" s="22" t="s">
        <v>31</v>
      </c>
      <c r="D19" s="107"/>
    </row>
    <row r="20" ht="20.25" customHeight="1" spans="1:4">
      <c r="A20" s="24"/>
      <c r="B20" s="24"/>
      <c r="C20" s="22" t="s">
        <v>32</v>
      </c>
      <c r="D20" s="107"/>
    </row>
    <row r="21" ht="20.25" customHeight="1" spans="1:4">
      <c r="A21" s="24"/>
      <c r="B21" s="24"/>
      <c r="C21" s="22" t="s">
        <v>33</v>
      </c>
      <c r="D21" s="107"/>
    </row>
    <row r="22" ht="20.25" customHeight="1" spans="1:4">
      <c r="A22" s="24"/>
      <c r="B22" s="24"/>
      <c r="C22" s="22" t="s">
        <v>34</v>
      </c>
      <c r="D22" s="107"/>
    </row>
    <row r="23" ht="20.25" customHeight="1" spans="1:4">
      <c r="A23" s="24"/>
      <c r="B23" s="24"/>
      <c r="C23" s="22" t="s">
        <v>35</v>
      </c>
      <c r="D23" s="107"/>
    </row>
    <row r="24" ht="20.25" customHeight="1" spans="1:4">
      <c r="A24" s="24"/>
      <c r="B24" s="24"/>
      <c r="C24" s="22" t="s">
        <v>36</v>
      </c>
      <c r="D24" s="107"/>
    </row>
    <row r="25" ht="20.25" customHeight="1" spans="1:4">
      <c r="A25" s="24"/>
      <c r="B25" s="24"/>
      <c r="C25" s="22" t="s">
        <v>37</v>
      </c>
      <c r="D25" s="107">
        <v>3347773.92</v>
      </c>
    </row>
    <row r="26" ht="20.25" customHeight="1" spans="1:4">
      <c r="A26" s="24"/>
      <c r="B26" s="24"/>
      <c r="C26" s="22" t="s">
        <v>38</v>
      </c>
      <c r="D26" s="107"/>
    </row>
    <row r="27" ht="20.25" customHeight="1" spans="1:4">
      <c r="A27" s="24"/>
      <c r="B27" s="24"/>
      <c r="C27" s="22" t="s">
        <v>39</v>
      </c>
      <c r="D27" s="107"/>
    </row>
    <row r="28" ht="20.25" customHeight="1" spans="1:4">
      <c r="A28" s="24"/>
      <c r="B28" s="24"/>
      <c r="C28" s="22" t="s">
        <v>40</v>
      </c>
      <c r="D28" s="107"/>
    </row>
    <row r="29" ht="21" customHeight="1" spans="1:4">
      <c r="A29" s="24"/>
      <c r="B29" s="24"/>
      <c r="C29" s="22" t="s">
        <v>41</v>
      </c>
      <c r="D29" s="107"/>
    </row>
    <row r="30" ht="21" customHeight="1" spans="1:4">
      <c r="A30" s="232"/>
      <c r="B30" s="233"/>
      <c r="C30" s="22" t="s">
        <v>42</v>
      </c>
      <c r="D30" s="107">
        <v>12000</v>
      </c>
    </row>
    <row r="31" ht="21" customHeight="1" spans="1:4">
      <c r="A31" s="232"/>
      <c r="B31" s="233"/>
      <c r="C31" s="22" t="s">
        <v>43</v>
      </c>
      <c r="D31" s="107"/>
    </row>
    <row r="32" ht="21" customHeight="1" spans="1:4">
      <c r="A32" s="232"/>
      <c r="B32" s="233"/>
      <c r="C32" s="22" t="s">
        <v>44</v>
      </c>
      <c r="D32" s="107"/>
    </row>
    <row r="33" ht="20.25" customHeight="1" spans="1:4">
      <c r="A33" s="232" t="s">
        <v>45</v>
      </c>
      <c r="B33" s="234">
        <v>54825208.74</v>
      </c>
      <c r="C33" s="190" t="s">
        <v>46</v>
      </c>
      <c r="D33" s="235">
        <v>57630470.95</v>
      </c>
    </row>
    <row r="34" ht="20.25" customHeight="1" spans="1:4">
      <c r="A34" s="228" t="s">
        <v>47</v>
      </c>
      <c r="B34" s="236">
        <v>2805262.21</v>
      </c>
      <c r="C34" s="153" t="s">
        <v>48</v>
      </c>
      <c r="D34" s="107"/>
    </row>
    <row r="35" ht="20.25" customHeight="1" spans="1:4">
      <c r="A35" s="237" t="s">
        <v>49</v>
      </c>
      <c r="B35" s="238">
        <v>57630470.95</v>
      </c>
      <c r="C35" s="190" t="s">
        <v>50</v>
      </c>
      <c r="D35" s="239">
        <v>57630470.95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topLeftCell="G1" workbookViewId="0">
      <selection activeCell="A2" sqref="A2:T2"/>
    </sheetView>
  </sheetViews>
  <sheetFormatPr defaultColWidth="10.6666666666667" defaultRowHeight="14.25" customHeight="1"/>
  <cols>
    <col min="1" max="1" width="24.6666666666667" style="1" customWidth="1"/>
    <col min="2" max="2" width="41.1666666666667" style="1" customWidth="1"/>
    <col min="3" max="8" width="23.8333333333333" style="1" customWidth="1"/>
    <col min="9" max="9" width="24" style="1" customWidth="1"/>
    <col min="10" max="10" width="24" style="182" customWidth="1"/>
    <col min="11" max="11" width="24" style="1" customWidth="1"/>
    <col min="12" max="12" width="23.8333333333333" style="1" customWidth="1"/>
    <col min="13" max="13" width="24" style="1" customWidth="1"/>
    <col min="14" max="14" width="23.8333333333333" style="1" customWidth="1"/>
    <col min="15" max="18" width="23.8333333333333" style="28" customWidth="1"/>
    <col min="19" max="19" width="24.1666666666667" style="182" customWidth="1"/>
    <col min="20" max="20" width="24.1666666666667" style="1" customWidth="1"/>
    <col min="21" max="16384" width="10.6666666666667" style="182" customWidth="1"/>
  </cols>
  <sheetData>
    <row r="1" ht="19.5" customHeight="1" spans="10:20">
      <c r="J1" s="193"/>
      <c r="O1" s="71"/>
      <c r="P1" s="71"/>
      <c r="Q1" s="71"/>
      <c r="R1" s="71"/>
      <c r="S1" s="40"/>
      <c r="T1" s="60" t="s">
        <v>51</v>
      </c>
    </row>
    <row r="2" ht="57.75" customHeight="1" spans="1:20">
      <c r="A2" s="149" t="s">
        <v>52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19"/>
      <c r="P2" s="219"/>
      <c r="Q2" s="219"/>
      <c r="R2" s="219"/>
      <c r="S2" s="201"/>
      <c r="T2" s="219"/>
    </row>
    <row r="3" s="181" customFormat="1" ht="24" customHeight="1" spans="1:20">
      <c r="A3" s="42" t="s">
        <v>2</v>
      </c>
      <c r="B3" s="8"/>
      <c r="C3" s="8"/>
      <c r="D3" s="8"/>
      <c r="E3" s="8"/>
      <c r="F3" s="8"/>
      <c r="G3" s="8"/>
      <c r="H3" s="8"/>
      <c r="I3" s="8"/>
      <c r="J3" s="73"/>
      <c r="K3" s="8"/>
      <c r="L3" s="8"/>
      <c r="M3" s="8"/>
      <c r="N3" s="8"/>
      <c r="O3" s="73"/>
      <c r="P3" s="73"/>
      <c r="Q3" s="73"/>
      <c r="R3" s="73"/>
      <c r="S3" s="93"/>
      <c r="T3" s="93" t="s">
        <v>3</v>
      </c>
    </row>
    <row r="4" ht="18.75" customHeight="1" spans="1:20">
      <c r="A4" s="202" t="s">
        <v>53</v>
      </c>
      <c r="B4" s="203" t="s">
        <v>54</v>
      </c>
      <c r="C4" s="203" t="s">
        <v>55</v>
      </c>
      <c r="D4" s="204" t="s">
        <v>56</v>
      </c>
      <c r="E4" s="205"/>
      <c r="F4" s="205"/>
      <c r="G4" s="205"/>
      <c r="H4" s="205"/>
      <c r="I4" s="205"/>
      <c r="J4" s="220"/>
      <c r="K4" s="205"/>
      <c r="L4" s="205"/>
      <c r="M4" s="205"/>
      <c r="N4" s="199"/>
      <c r="O4" s="204" t="s">
        <v>47</v>
      </c>
      <c r="P4" s="204"/>
      <c r="Q4" s="204"/>
      <c r="R4" s="204"/>
      <c r="S4" s="220"/>
      <c r="T4" s="224"/>
    </row>
    <row r="5" ht="19.5" customHeight="1" spans="1:20">
      <c r="A5" s="206"/>
      <c r="B5" s="207"/>
      <c r="C5" s="207"/>
      <c r="D5" s="208" t="s">
        <v>57</v>
      </c>
      <c r="E5" s="208" t="s">
        <v>58</v>
      </c>
      <c r="F5" s="208" t="s">
        <v>59</v>
      </c>
      <c r="G5" s="208" t="s">
        <v>60</v>
      </c>
      <c r="H5" s="208" t="s">
        <v>61</v>
      </c>
      <c r="I5" s="221" t="s">
        <v>62</v>
      </c>
      <c r="J5" s="221"/>
      <c r="K5" s="221"/>
      <c r="L5" s="221"/>
      <c r="M5" s="221"/>
      <c r="N5" s="211"/>
      <c r="O5" s="208" t="s">
        <v>57</v>
      </c>
      <c r="P5" s="208" t="s">
        <v>58</v>
      </c>
      <c r="Q5" s="208" t="s">
        <v>59</v>
      </c>
      <c r="R5" s="208" t="s">
        <v>60</v>
      </c>
      <c r="S5" s="208" t="s">
        <v>61</v>
      </c>
      <c r="T5" s="208" t="s">
        <v>63</v>
      </c>
    </row>
    <row r="6" ht="33.75" customHeight="1" spans="1:20">
      <c r="A6" s="209"/>
      <c r="B6" s="210"/>
      <c r="C6" s="210"/>
      <c r="D6" s="211"/>
      <c r="E6" s="211"/>
      <c r="F6" s="211"/>
      <c r="G6" s="211"/>
      <c r="H6" s="211"/>
      <c r="I6" s="210" t="s">
        <v>57</v>
      </c>
      <c r="J6" s="210" t="s">
        <v>64</v>
      </c>
      <c r="K6" s="210" t="s">
        <v>65</v>
      </c>
      <c r="L6" s="210" t="s">
        <v>66</v>
      </c>
      <c r="M6" s="210" t="s">
        <v>67</v>
      </c>
      <c r="N6" s="210" t="s">
        <v>68</v>
      </c>
      <c r="O6" s="222"/>
      <c r="P6" s="222"/>
      <c r="Q6" s="222"/>
      <c r="R6" s="222"/>
      <c r="S6" s="211"/>
      <c r="T6" s="211"/>
    </row>
    <row r="7" ht="16.5" customHeight="1" spans="1:20">
      <c r="A7" s="212">
        <v>1</v>
      </c>
      <c r="B7" s="212">
        <v>2</v>
      </c>
      <c r="C7" s="212">
        <v>3</v>
      </c>
      <c r="D7" s="212">
        <v>4</v>
      </c>
      <c r="E7" s="212">
        <v>5</v>
      </c>
      <c r="F7" s="212">
        <v>6</v>
      </c>
      <c r="G7" s="212">
        <v>7</v>
      </c>
      <c r="H7" s="212">
        <v>8</v>
      </c>
      <c r="I7" s="212">
        <v>9</v>
      </c>
      <c r="J7" s="212">
        <v>10</v>
      </c>
      <c r="K7" s="212">
        <v>11</v>
      </c>
      <c r="L7" s="212">
        <v>12</v>
      </c>
      <c r="M7" s="212">
        <v>13</v>
      </c>
      <c r="N7" s="212">
        <v>14</v>
      </c>
      <c r="O7" s="223">
        <v>15</v>
      </c>
      <c r="P7" s="223">
        <v>16</v>
      </c>
      <c r="Q7" s="223">
        <v>17</v>
      </c>
      <c r="R7" s="223">
        <v>18</v>
      </c>
      <c r="S7" s="223">
        <v>19</v>
      </c>
      <c r="T7" s="223">
        <v>20</v>
      </c>
    </row>
    <row r="8" ht="18" customHeight="1" spans="1:20">
      <c r="A8" s="213" t="s">
        <v>69</v>
      </c>
      <c r="B8" s="214" t="s">
        <v>70</v>
      </c>
      <c r="C8" s="215">
        <v>57630470.95</v>
      </c>
      <c r="D8" s="215">
        <v>54825208.74</v>
      </c>
      <c r="E8" s="216">
        <v>54645208.74</v>
      </c>
      <c r="F8" s="216"/>
      <c r="G8" s="216"/>
      <c r="H8" s="216"/>
      <c r="I8" s="216">
        <v>180000</v>
      </c>
      <c r="J8" s="216"/>
      <c r="K8" s="216"/>
      <c r="L8" s="216"/>
      <c r="M8" s="216"/>
      <c r="N8" s="216">
        <v>180000</v>
      </c>
      <c r="O8" s="216">
        <v>2805262.21</v>
      </c>
      <c r="P8" s="216">
        <v>2793262.21</v>
      </c>
      <c r="Q8" s="216">
        <v>12000</v>
      </c>
      <c r="R8" s="216"/>
      <c r="S8" s="216"/>
      <c r="T8" s="216"/>
    </row>
    <row r="9" ht="18" customHeight="1" spans="1:20">
      <c r="A9" s="217" t="s">
        <v>55</v>
      </c>
      <c r="B9" s="218"/>
      <c r="C9" s="216">
        <v>57630470.95</v>
      </c>
      <c r="D9" s="216">
        <v>54825208.74</v>
      </c>
      <c r="E9" s="216">
        <v>54645208.74</v>
      </c>
      <c r="F9" s="216"/>
      <c r="G9" s="216"/>
      <c r="H9" s="216"/>
      <c r="I9" s="216">
        <v>180000</v>
      </c>
      <c r="J9" s="216"/>
      <c r="K9" s="216"/>
      <c r="L9" s="216"/>
      <c r="M9" s="216"/>
      <c r="N9" s="216">
        <v>180000</v>
      </c>
      <c r="O9" s="216">
        <v>2805262.21</v>
      </c>
      <c r="P9" s="216">
        <v>2793262.21</v>
      </c>
      <c r="Q9" s="216">
        <v>12000</v>
      </c>
      <c r="R9" s="216"/>
      <c r="S9" s="216"/>
      <c r="T9" s="216"/>
    </row>
  </sheetData>
  <mergeCells count="19">
    <mergeCell ref="A2:T2"/>
    <mergeCell ref="A3:D3"/>
    <mergeCell ref="D4:N4"/>
    <mergeCell ref="O4:T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33"/>
  <sheetViews>
    <sheetView zoomScale="96" zoomScaleNormal="96" workbookViewId="0">
      <selection activeCell="H35" sqref="H35"/>
    </sheetView>
  </sheetViews>
  <sheetFormatPr defaultColWidth="10.6666666666667" defaultRowHeight="14.25" customHeight="1"/>
  <cols>
    <col min="1" max="1" width="20.1666666666667" style="1" customWidth="1"/>
    <col min="2" max="2" width="44" style="1" customWidth="1"/>
    <col min="3" max="5" width="22.3333333333333" style="1" customWidth="1"/>
    <col min="6" max="6" width="22.1666666666667" style="1" customWidth="1"/>
    <col min="7" max="7" width="22" style="1" customWidth="1"/>
    <col min="8" max="8" width="22.1666666666667" style="182" customWidth="1"/>
    <col min="9" max="9" width="22.1666666666667" style="1" customWidth="1"/>
    <col min="10" max="12" width="22" style="1" customWidth="1"/>
    <col min="13" max="13" width="22.1666666666667" style="1" customWidth="1"/>
    <col min="14" max="16384" width="10.6666666666667" style="182" customWidth="1"/>
  </cols>
  <sheetData>
    <row r="1" ht="19.5" customHeight="1" spans="8:13">
      <c r="H1" s="193"/>
      <c r="M1" s="40" t="s">
        <v>71</v>
      </c>
    </row>
    <row r="2" ht="42" customHeight="1" spans="1:13">
      <c r="A2" s="4" t="s">
        <v>72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="8" customFormat="1" ht="24" customHeight="1" spans="1:13">
      <c r="A3" s="195" t="s">
        <v>2</v>
      </c>
      <c r="B3" s="196"/>
      <c r="C3" s="66"/>
      <c r="D3" s="66"/>
      <c r="E3" s="66"/>
      <c r="F3" s="66"/>
      <c r="G3" s="66"/>
      <c r="H3" s="167"/>
      <c r="I3" s="66"/>
      <c r="J3" s="66"/>
      <c r="K3" s="200"/>
      <c r="L3" s="200"/>
      <c r="M3" s="108" t="s">
        <v>3</v>
      </c>
    </row>
    <row r="4" ht="24" customHeight="1" spans="1:13">
      <c r="A4" s="10" t="s">
        <v>73</v>
      </c>
      <c r="B4" s="10" t="s">
        <v>74</v>
      </c>
      <c r="C4" s="10" t="s">
        <v>55</v>
      </c>
      <c r="D4" s="197" t="s">
        <v>75</v>
      </c>
      <c r="E4" s="75" t="s">
        <v>76</v>
      </c>
      <c r="F4" s="10" t="s">
        <v>59</v>
      </c>
      <c r="G4" s="10" t="s">
        <v>77</v>
      </c>
      <c r="H4" s="12" t="s">
        <v>63</v>
      </c>
      <c r="I4" s="13"/>
      <c r="J4" s="13"/>
      <c r="K4" s="13"/>
      <c r="L4" s="13"/>
      <c r="M4" s="14"/>
    </row>
    <row r="5" ht="33.75" customHeight="1" spans="1:13">
      <c r="A5" s="18"/>
      <c r="B5" s="18"/>
      <c r="C5" s="18"/>
      <c r="D5" s="198" t="s">
        <v>75</v>
      </c>
      <c r="E5" s="79" t="s">
        <v>76</v>
      </c>
      <c r="F5" s="18"/>
      <c r="G5" s="18"/>
      <c r="H5" s="68" t="s">
        <v>57</v>
      </c>
      <c r="I5" s="47" t="s">
        <v>78</v>
      </c>
      <c r="J5" s="47" t="s">
        <v>79</v>
      </c>
      <c r="K5" s="47" t="s">
        <v>80</v>
      </c>
      <c r="L5" s="47" t="s">
        <v>81</v>
      </c>
      <c r="M5" s="47" t="s">
        <v>82</v>
      </c>
    </row>
    <row r="6" ht="19.5" customHeight="1" spans="1:13">
      <c r="A6" s="130">
        <v>1</v>
      </c>
      <c r="B6" s="130">
        <v>2</v>
      </c>
      <c r="C6" s="130">
        <v>3</v>
      </c>
      <c r="D6" s="130">
        <v>4</v>
      </c>
      <c r="E6" s="130">
        <v>5</v>
      </c>
      <c r="F6" s="130">
        <v>6</v>
      </c>
      <c r="G6" s="130">
        <v>7</v>
      </c>
      <c r="H6" s="130">
        <v>8</v>
      </c>
      <c r="I6" s="130">
        <v>9</v>
      </c>
      <c r="J6" s="130">
        <v>10</v>
      </c>
      <c r="K6" s="130">
        <v>11</v>
      </c>
      <c r="L6" s="130">
        <v>12</v>
      </c>
      <c r="M6" s="130">
        <v>13</v>
      </c>
    </row>
    <row r="7" ht="21.75" customHeight="1" spans="1:13">
      <c r="A7" s="185" t="s">
        <v>83</v>
      </c>
      <c r="B7" s="185" t="s">
        <v>84</v>
      </c>
      <c r="C7" s="145">
        <v>42713813.48</v>
      </c>
      <c r="D7" s="145">
        <v>37083467.52</v>
      </c>
      <c r="E7" s="145">
        <v>5450345.96</v>
      </c>
      <c r="F7" s="145"/>
      <c r="G7" s="145"/>
      <c r="H7" s="145">
        <v>180000</v>
      </c>
      <c r="I7" s="145"/>
      <c r="J7" s="145"/>
      <c r="K7" s="145"/>
      <c r="L7" s="145"/>
      <c r="M7" s="145">
        <v>180000</v>
      </c>
    </row>
    <row r="8" ht="21.75" customHeight="1" spans="1:13">
      <c r="A8" s="185" t="s">
        <v>85</v>
      </c>
      <c r="B8" s="185" t="s">
        <v>86</v>
      </c>
      <c r="C8" s="107">
        <v>42713813.48</v>
      </c>
      <c r="D8" s="107">
        <v>37083467.52</v>
      </c>
      <c r="E8" s="107">
        <v>5450345.96</v>
      </c>
      <c r="F8" s="107"/>
      <c r="G8" s="107"/>
      <c r="H8" s="145">
        <v>180000</v>
      </c>
      <c r="I8" s="107"/>
      <c r="J8" s="107"/>
      <c r="K8" s="107"/>
      <c r="L8" s="107"/>
      <c r="M8" s="107">
        <v>180000</v>
      </c>
    </row>
    <row r="9" ht="21.75" customHeight="1" spans="1:13">
      <c r="A9" s="185" t="s">
        <v>87</v>
      </c>
      <c r="B9" s="185" t="s">
        <v>88</v>
      </c>
      <c r="C9" s="107">
        <v>2782659</v>
      </c>
      <c r="D9" s="107">
        <v>583800</v>
      </c>
      <c r="E9" s="107">
        <v>2198859</v>
      </c>
      <c r="F9" s="107"/>
      <c r="G9" s="107"/>
      <c r="H9" s="145"/>
      <c r="I9" s="107"/>
      <c r="J9" s="107"/>
      <c r="K9" s="107"/>
      <c r="L9" s="107"/>
      <c r="M9" s="107"/>
    </row>
    <row r="10" ht="21.75" customHeight="1" spans="1:13">
      <c r="A10" s="185" t="s">
        <v>89</v>
      </c>
      <c r="B10" s="185" t="s">
        <v>90</v>
      </c>
      <c r="C10" s="107">
        <v>39931154.48</v>
      </c>
      <c r="D10" s="107">
        <v>36499667.52</v>
      </c>
      <c r="E10" s="107">
        <v>3251486.96</v>
      </c>
      <c r="F10" s="107"/>
      <c r="G10" s="107"/>
      <c r="H10" s="145">
        <v>180000</v>
      </c>
      <c r="I10" s="107"/>
      <c r="J10" s="107"/>
      <c r="K10" s="107"/>
      <c r="L10" s="107"/>
      <c r="M10" s="107">
        <v>180000</v>
      </c>
    </row>
    <row r="11" ht="21.75" customHeight="1" spans="1:13">
      <c r="A11" s="185" t="s">
        <v>91</v>
      </c>
      <c r="B11" s="185" t="s">
        <v>92</v>
      </c>
      <c r="C11" s="145">
        <v>8710046.76</v>
      </c>
      <c r="D11" s="145">
        <v>8710046.76</v>
      </c>
      <c r="E11" s="145"/>
      <c r="F11" s="145"/>
      <c r="G11" s="145"/>
      <c r="H11" s="145"/>
      <c r="I11" s="145"/>
      <c r="J11" s="145"/>
      <c r="K11" s="145"/>
      <c r="L11" s="145"/>
      <c r="M11" s="145"/>
    </row>
    <row r="12" ht="21.75" customHeight="1" spans="1:13">
      <c r="A12" s="185" t="s">
        <v>93</v>
      </c>
      <c r="B12" s="185" t="s">
        <v>94</v>
      </c>
      <c r="C12" s="107">
        <v>8340298.56</v>
      </c>
      <c r="D12" s="107">
        <v>8340298.56</v>
      </c>
      <c r="E12" s="107"/>
      <c r="F12" s="107"/>
      <c r="G12" s="107"/>
      <c r="H12" s="145"/>
      <c r="I12" s="107"/>
      <c r="J12" s="107"/>
      <c r="K12" s="107"/>
      <c r="L12" s="107"/>
      <c r="M12" s="107"/>
    </row>
    <row r="13" ht="21.75" customHeight="1" spans="1:13">
      <c r="A13" s="185" t="s">
        <v>95</v>
      </c>
      <c r="B13" s="185" t="s">
        <v>96</v>
      </c>
      <c r="C13" s="107">
        <v>2532600</v>
      </c>
      <c r="D13" s="107">
        <v>2532600</v>
      </c>
      <c r="E13" s="107"/>
      <c r="F13" s="107"/>
      <c r="G13" s="107"/>
      <c r="H13" s="145"/>
      <c r="I13" s="107"/>
      <c r="J13" s="107"/>
      <c r="K13" s="107"/>
      <c r="L13" s="107"/>
      <c r="M13" s="107"/>
    </row>
    <row r="14" ht="21.75" customHeight="1" spans="1:13">
      <c r="A14" s="185" t="s">
        <v>97</v>
      </c>
      <c r="B14" s="185" t="s">
        <v>98</v>
      </c>
      <c r="C14" s="107">
        <v>4463698.56</v>
      </c>
      <c r="D14" s="107">
        <v>4463698.56</v>
      </c>
      <c r="E14" s="107"/>
      <c r="F14" s="107"/>
      <c r="G14" s="107"/>
      <c r="H14" s="145"/>
      <c r="I14" s="107"/>
      <c r="J14" s="107"/>
      <c r="K14" s="107"/>
      <c r="L14" s="107"/>
      <c r="M14" s="107"/>
    </row>
    <row r="15" ht="21.75" customHeight="1" spans="1:13">
      <c r="A15" s="185" t="s">
        <v>99</v>
      </c>
      <c r="B15" s="185" t="s">
        <v>100</v>
      </c>
      <c r="C15" s="107">
        <v>1344000</v>
      </c>
      <c r="D15" s="107">
        <v>1344000</v>
      </c>
      <c r="E15" s="107"/>
      <c r="F15" s="107"/>
      <c r="G15" s="107"/>
      <c r="H15" s="145"/>
      <c r="I15" s="107"/>
      <c r="J15" s="107"/>
      <c r="K15" s="107"/>
      <c r="L15" s="107"/>
      <c r="M15" s="107"/>
    </row>
    <row r="16" ht="21.75" customHeight="1" spans="1:13">
      <c r="A16" s="185" t="s">
        <v>101</v>
      </c>
      <c r="B16" s="185" t="s">
        <v>102</v>
      </c>
      <c r="C16" s="107">
        <v>98340</v>
      </c>
      <c r="D16" s="107">
        <v>98340</v>
      </c>
      <c r="E16" s="107"/>
      <c r="F16" s="107"/>
      <c r="G16" s="107"/>
      <c r="H16" s="145"/>
      <c r="I16" s="107"/>
      <c r="J16" s="107"/>
      <c r="K16" s="107"/>
      <c r="L16" s="107"/>
      <c r="M16" s="107"/>
    </row>
    <row r="17" ht="21.75" customHeight="1" spans="1:13">
      <c r="A17" s="185" t="s">
        <v>103</v>
      </c>
      <c r="B17" s="185" t="s">
        <v>104</v>
      </c>
      <c r="C17" s="107">
        <v>98340</v>
      </c>
      <c r="D17" s="107">
        <v>98340</v>
      </c>
      <c r="E17" s="107"/>
      <c r="F17" s="107"/>
      <c r="G17" s="107"/>
      <c r="H17" s="145"/>
      <c r="I17" s="107"/>
      <c r="J17" s="107"/>
      <c r="K17" s="107"/>
      <c r="L17" s="107"/>
      <c r="M17" s="107"/>
    </row>
    <row r="18" ht="21.75" customHeight="1" spans="1:13">
      <c r="A18" s="185" t="s">
        <v>105</v>
      </c>
      <c r="B18" s="185" t="s">
        <v>106</v>
      </c>
      <c r="C18" s="107">
        <v>76121.39</v>
      </c>
      <c r="D18" s="107">
        <v>76121.39</v>
      </c>
      <c r="E18" s="107"/>
      <c r="F18" s="107"/>
      <c r="G18" s="107"/>
      <c r="H18" s="145"/>
      <c r="I18" s="107"/>
      <c r="J18" s="107"/>
      <c r="K18" s="107"/>
      <c r="L18" s="107"/>
      <c r="M18" s="107"/>
    </row>
    <row r="19" ht="21.75" customHeight="1" spans="1:13">
      <c r="A19" s="185" t="s">
        <v>107</v>
      </c>
      <c r="B19" s="185" t="s">
        <v>108</v>
      </c>
      <c r="C19" s="107">
        <v>76121.39</v>
      </c>
      <c r="D19" s="107">
        <v>76121.39</v>
      </c>
      <c r="E19" s="107"/>
      <c r="F19" s="107"/>
      <c r="G19" s="107"/>
      <c r="H19" s="145"/>
      <c r="I19" s="107"/>
      <c r="J19" s="107"/>
      <c r="K19" s="107"/>
      <c r="L19" s="107"/>
      <c r="M19" s="107"/>
    </row>
    <row r="20" ht="21.75" customHeight="1" spans="1:13">
      <c r="A20" s="185" t="s">
        <v>109</v>
      </c>
      <c r="B20" s="185" t="s">
        <v>110</v>
      </c>
      <c r="C20" s="107">
        <v>195286.81</v>
      </c>
      <c r="D20" s="107">
        <v>195286.81</v>
      </c>
      <c r="E20" s="107"/>
      <c r="F20" s="107"/>
      <c r="G20" s="107"/>
      <c r="H20" s="145"/>
      <c r="I20" s="107"/>
      <c r="J20" s="107"/>
      <c r="K20" s="107"/>
      <c r="L20" s="107"/>
      <c r="M20" s="107"/>
    </row>
    <row r="21" ht="21.75" customHeight="1" spans="1:13">
      <c r="A21" s="185" t="s">
        <v>111</v>
      </c>
      <c r="B21" s="185" t="s">
        <v>112</v>
      </c>
      <c r="C21" s="107">
        <v>195286.81</v>
      </c>
      <c r="D21" s="107">
        <v>195286.81</v>
      </c>
      <c r="E21" s="107"/>
      <c r="F21" s="107"/>
      <c r="G21" s="107"/>
      <c r="H21" s="145"/>
      <c r="I21" s="107"/>
      <c r="J21" s="107"/>
      <c r="K21" s="107"/>
      <c r="L21" s="107"/>
      <c r="M21" s="107"/>
    </row>
    <row r="22" ht="21.75" customHeight="1" spans="1:13">
      <c r="A22" s="185" t="s">
        <v>113</v>
      </c>
      <c r="B22" s="185" t="s">
        <v>114</v>
      </c>
      <c r="C22" s="145">
        <v>2846836.79</v>
      </c>
      <c r="D22" s="145">
        <v>2846836.79</v>
      </c>
      <c r="E22" s="145"/>
      <c r="F22" s="145"/>
      <c r="G22" s="145"/>
      <c r="H22" s="145"/>
      <c r="I22" s="145"/>
      <c r="J22" s="145"/>
      <c r="K22" s="145"/>
      <c r="L22" s="145"/>
      <c r="M22" s="145"/>
    </row>
    <row r="23" ht="21.75" customHeight="1" spans="1:13">
      <c r="A23" s="185" t="s">
        <v>115</v>
      </c>
      <c r="B23" s="185" t="s">
        <v>116</v>
      </c>
      <c r="C23" s="107">
        <v>2846836.79</v>
      </c>
      <c r="D23" s="107">
        <v>2846836.79</v>
      </c>
      <c r="E23" s="107"/>
      <c r="F23" s="107"/>
      <c r="G23" s="107"/>
      <c r="H23" s="145"/>
      <c r="I23" s="107"/>
      <c r="J23" s="107"/>
      <c r="K23" s="107"/>
      <c r="L23" s="107"/>
      <c r="M23" s="107"/>
    </row>
    <row r="24" ht="21.75" customHeight="1" spans="1:13">
      <c r="A24" s="185" t="s">
        <v>117</v>
      </c>
      <c r="B24" s="185" t="s">
        <v>118</v>
      </c>
      <c r="C24" s="107">
        <v>1980766.24</v>
      </c>
      <c r="D24" s="107">
        <v>1980766.24</v>
      </c>
      <c r="E24" s="107"/>
      <c r="F24" s="107"/>
      <c r="G24" s="107"/>
      <c r="H24" s="145"/>
      <c r="I24" s="107"/>
      <c r="J24" s="107"/>
      <c r="K24" s="107"/>
      <c r="L24" s="107"/>
      <c r="M24" s="107"/>
    </row>
    <row r="25" ht="21.75" customHeight="1" spans="1:13">
      <c r="A25" s="185" t="s">
        <v>119</v>
      </c>
      <c r="B25" s="185" t="s">
        <v>120</v>
      </c>
      <c r="C25" s="107">
        <v>717082.32</v>
      </c>
      <c r="D25" s="107">
        <v>717082.32</v>
      </c>
      <c r="E25" s="107"/>
      <c r="F25" s="107"/>
      <c r="G25" s="107"/>
      <c r="H25" s="145"/>
      <c r="I25" s="107"/>
      <c r="J25" s="107"/>
      <c r="K25" s="107"/>
      <c r="L25" s="107"/>
      <c r="M25" s="107"/>
    </row>
    <row r="26" ht="21.75" customHeight="1" spans="1:13">
      <c r="A26" s="185" t="s">
        <v>121</v>
      </c>
      <c r="B26" s="185" t="s">
        <v>122</v>
      </c>
      <c r="C26" s="107">
        <v>148988.23</v>
      </c>
      <c r="D26" s="107">
        <v>148988.23</v>
      </c>
      <c r="E26" s="107"/>
      <c r="F26" s="107"/>
      <c r="G26" s="107"/>
      <c r="H26" s="145"/>
      <c r="I26" s="107"/>
      <c r="J26" s="107"/>
      <c r="K26" s="107"/>
      <c r="L26" s="107"/>
      <c r="M26" s="107"/>
    </row>
    <row r="27" ht="21.75" customHeight="1" spans="1:13">
      <c r="A27" s="185" t="s">
        <v>123</v>
      </c>
      <c r="B27" s="185" t="s">
        <v>124</v>
      </c>
      <c r="C27" s="145">
        <v>3347773.92</v>
      </c>
      <c r="D27" s="145">
        <v>3347773.92</v>
      </c>
      <c r="E27" s="145"/>
      <c r="F27" s="145"/>
      <c r="G27" s="145"/>
      <c r="H27" s="145"/>
      <c r="I27" s="145"/>
      <c r="J27" s="145"/>
      <c r="K27" s="145"/>
      <c r="L27" s="145"/>
      <c r="M27" s="145"/>
    </row>
    <row r="28" ht="21.75" customHeight="1" spans="1:13">
      <c r="A28" s="185" t="s">
        <v>125</v>
      </c>
      <c r="B28" s="185" t="s">
        <v>126</v>
      </c>
      <c r="C28" s="107">
        <v>3347773.92</v>
      </c>
      <c r="D28" s="107">
        <v>3347773.92</v>
      </c>
      <c r="E28" s="107"/>
      <c r="F28" s="107"/>
      <c r="G28" s="107"/>
      <c r="H28" s="145"/>
      <c r="I28" s="107"/>
      <c r="J28" s="107"/>
      <c r="K28" s="107"/>
      <c r="L28" s="107"/>
      <c r="M28" s="107"/>
    </row>
    <row r="29" ht="21.75" customHeight="1" spans="1:13">
      <c r="A29" s="185" t="s">
        <v>127</v>
      </c>
      <c r="B29" s="185" t="s">
        <v>128</v>
      </c>
      <c r="C29" s="107">
        <v>3347773.92</v>
      </c>
      <c r="D29" s="107">
        <v>3347773.92</v>
      </c>
      <c r="E29" s="107"/>
      <c r="F29" s="107"/>
      <c r="G29" s="107"/>
      <c r="H29" s="145"/>
      <c r="I29" s="107"/>
      <c r="J29" s="107"/>
      <c r="K29" s="107"/>
      <c r="L29" s="107"/>
      <c r="M29" s="107"/>
    </row>
    <row r="30" ht="21.75" customHeight="1" spans="1:13">
      <c r="A30" s="185" t="s">
        <v>129</v>
      </c>
      <c r="B30" s="185" t="s">
        <v>82</v>
      </c>
      <c r="C30" s="145">
        <v>12000</v>
      </c>
      <c r="D30" s="145"/>
      <c r="E30" s="145"/>
      <c r="F30" s="145">
        <v>12000</v>
      </c>
      <c r="G30" s="145"/>
      <c r="H30" s="145"/>
      <c r="I30" s="145"/>
      <c r="J30" s="145"/>
      <c r="K30" s="145"/>
      <c r="L30" s="145"/>
      <c r="M30" s="145"/>
    </row>
    <row r="31" ht="21.75" customHeight="1" spans="1:13">
      <c r="A31" s="185" t="s">
        <v>130</v>
      </c>
      <c r="B31" s="185" t="s">
        <v>131</v>
      </c>
      <c r="C31" s="107">
        <v>12000</v>
      </c>
      <c r="D31" s="107"/>
      <c r="E31" s="107"/>
      <c r="F31" s="107">
        <v>12000</v>
      </c>
      <c r="G31" s="107"/>
      <c r="H31" s="145"/>
      <c r="I31" s="107"/>
      <c r="J31" s="107"/>
      <c r="K31" s="107"/>
      <c r="L31" s="107"/>
      <c r="M31" s="107"/>
    </row>
    <row r="32" ht="21.75" customHeight="1" spans="1:13">
      <c r="A32" s="185" t="s">
        <v>132</v>
      </c>
      <c r="B32" s="185" t="s">
        <v>133</v>
      </c>
      <c r="C32" s="107">
        <v>12000</v>
      </c>
      <c r="D32" s="107"/>
      <c r="E32" s="107"/>
      <c r="F32" s="107">
        <v>12000</v>
      </c>
      <c r="G32" s="107"/>
      <c r="H32" s="145"/>
      <c r="I32" s="107"/>
      <c r="J32" s="107"/>
      <c r="K32" s="107"/>
      <c r="L32" s="107"/>
      <c r="M32" s="107"/>
    </row>
    <row r="33" ht="21.75" customHeight="1" spans="1:13">
      <c r="A33" s="35" t="s">
        <v>134</v>
      </c>
      <c r="B33" s="199" t="s">
        <v>134</v>
      </c>
      <c r="C33" s="107">
        <v>57630470.95</v>
      </c>
      <c r="D33" s="107">
        <v>51988124.99</v>
      </c>
      <c r="E33" s="107">
        <v>5450345.96</v>
      </c>
      <c r="F33" s="107">
        <v>12000</v>
      </c>
      <c r="G33" s="107"/>
      <c r="H33" s="145">
        <v>180000</v>
      </c>
      <c r="I33" s="107"/>
      <c r="J33" s="107"/>
      <c r="K33" s="107"/>
      <c r="L33" s="107"/>
      <c r="M33" s="107">
        <v>180000</v>
      </c>
    </row>
  </sheetData>
  <mergeCells count="11">
    <mergeCell ref="A2:M2"/>
    <mergeCell ref="A3:J3"/>
    <mergeCell ref="H4:M4"/>
    <mergeCell ref="A33:B33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tabSelected="1" workbookViewId="0">
      <selection activeCell="D12" sqref="D12"/>
    </sheetView>
  </sheetViews>
  <sheetFormatPr defaultColWidth="10.6666666666667" defaultRowHeight="14.25" customHeight="1" outlineLevelCol="3"/>
  <cols>
    <col min="1" max="1" width="45.8333333333333" style="39" customWidth="1"/>
    <col min="2" max="2" width="36" style="39" customWidth="1"/>
    <col min="3" max="3" width="41.8333333333333" style="39" customWidth="1"/>
    <col min="4" max="4" width="34.8333333333333" style="39" customWidth="1"/>
    <col min="5" max="16384" width="10.6666666666667" style="182" customWidth="1"/>
  </cols>
  <sheetData>
    <row r="1" ht="19.5" customHeight="1" spans="4:4">
      <c r="D1" s="40" t="s">
        <v>135</v>
      </c>
    </row>
    <row r="2" ht="36" customHeight="1" spans="1:4">
      <c r="A2" s="4" t="s">
        <v>136</v>
      </c>
      <c r="B2" s="183"/>
      <c r="C2" s="183"/>
      <c r="D2" s="183"/>
    </row>
    <row r="3" s="181" customFormat="1" ht="24" customHeight="1" spans="1:4">
      <c r="A3" s="6" t="s">
        <v>2</v>
      </c>
      <c r="B3" s="184"/>
      <c r="C3" s="184"/>
      <c r="D3" s="108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29" t="s">
        <v>6</v>
      </c>
      <c r="B5" s="117" t="s">
        <v>7</v>
      </c>
      <c r="C5" s="29" t="s">
        <v>137</v>
      </c>
      <c r="D5" s="117" t="s">
        <v>7</v>
      </c>
    </row>
    <row r="6" ht="17.25" customHeight="1" spans="1:4">
      <c r="A6" s="31"/>
      <c r="B6" s="18"/>
      <c r="C6" s="31"/>
      <c r="D6" s="18"/>
    </row>
    <row r="7" ht="17.25" customHeight="1" spans="1:4">
      <c r="A7" s="185" t="s">
        <v>138</v>
      </c>
      <c r="B7" s="186">
        <v>54645208.74</v>
      </c>
      <c r="C7" s="22" t="s">
        <v>139</v>
      </c>
      <c r="D7" s="107">
        <v>57450470.95</v>
      </c>
    </row>
    <row r="8" ht="17.25" customHeight="1" spans="1:4">
      <c r="A8" s="131" t="s">
        <v>140</v>
      </c>
      <c r="B8" s="186">
        <v>54645208.74</v>
      </c>
      <c r="C8" s="22" t="s">
        <v>141</v>
      </c>
      <c r="D8" s="107"/>
    </row>
    <row r="9" ht="17.25" customHeight="1" spans="1:4">
      <c r="A9" s="131" t="s">
        <v>142</v>
      </c>
      <c r="B9" s="187"/>
      <c r="C9" s="22" t="s">
        <v>143</v>
      </c>
      <c r="D9" s="107"/>
    </row>
    <row r="10" ht="17.25" customHeight="1" spans="1:4">
      <c r="A10" s="131" t="s">
        <v>144</v>
      </c>
      <c r="B10" s="187"/>
      <c r="C10" s="22" t="s">
        <v>145</v>
      </c>
      <c r="D10" s="107"/>
    </row>
    <row r="11" ht="17.25" customHeight="1" spans="1:4">
      <c r="A11" s="131" t="s">
        <v>146</v>
      </c>
      <c r="B11" s="186">
        <v>2805262.21</v>
      </c>
      <c r="C11" s="22" t="s">
        <v>147</v>
      </c>
      <c r="D11" s="107"/>
    </row>
    <row r="12" ht="17.25" customHeight="1" spans="1:4">
      <c r="A12" s="131" t="s">
        <v>140</v>
      </c>
      <c r="B12" s="186">
        <v>2793262.21</v>
      </c>
      <c r="C12" s="22" t="s">
        <v>148</v>
      </c>
      <c r="D12" s="107">
        <v>42533813.48</v>
      </c>
    </row>
    <row r="13" ht="17.25" customHeight="1" spans="1:4">
      <c r="A13" s="131" t="s">
        <v>142</v>
      </c>
      <c r="B13" s="187">
        <v>12000</v>
      </c>
      <c r="C13" s="22" t="s">
        <v>149</v>
      </c>
      <c r="D13" s="107"/>
    </row>
    <row r="14" ht="17.25" customHeight="1" spans="1:4">
      <c r="A14" s="131" t="s">
        <v>144</v>
      </c>
      <c r="B14" s="187"/>
      <c r="C14" s="22" t="s">
        <v>150</v>
      </c>
      <c r="D14" s="107"/>
    </row>
    <row r="15" ht="17.25" customHeight="1" spans="1:4">
      <c r="A15" s="131"/>
      <c r="B15" s="131"/>
      <c r="C15" s="22" t="s">
        <v>151</v>
      </c>
      <c r="D15" s="107">
        <v>8710046.76</v>
      </c>
    </row>
    <row r="16" ht="17.25" customHeight="1" spans="1:4">
      <c r="A16" s="131"/>
      <c r="B16" s="185"/>
      <c r="C16" s="22" t="s">
        <v>152</v>
      </c>
      <c r="D16" s="107">
        <v>2846836.79</v>
      </c>
    </row>
    <row r="17" ht="17.25" customHeight="1" spans="1:4">
      <c r="A17" s="153"/>
      <c r="B17" s="188"/>
      <c r="C17" s="22" t="s">
        <v>153</v>
      </c>
      <c r="D17" s="107"/>
    </row>
    <row r="18" ht="17.25" customHeight="1" spans="1:4">
      <c r="A18" s="153"/>
      <c r="B18" s="188"/>
      <c r="C18" s="22" t="s">
        <v>154</v>
      </c>
      <c r="D18" s="107"/>
    </row>
    <row r="19" ht="17.25" customHeight="1" spans="1:4">
      <c r="A19" s="189"/>
      <c r="B19" s="189"/>
      <c r="C19" s="22" t="s">
        <v>155</v>
      </c>
      <c r="D19" s="107"/>
    </row>
    <row r="20" ht="17.25" customHeight="1" spans="1:4">
      <c r="A20" s="189"/>
      <c r="B20" s="189"/>
      <c r="C20" s="22" t="s">
        <v>156</v>
      </c>
      <c r="D20" s="107"/>
    </row>
    <row r="21" ht="17.25" customHeight="1" spans="1:4">
      <c r="A21" s="189"/>
      <c r="B21" s="189"/>
      <c r="C21" s="22" t="s">
        <v>157</v>
      </c>
      <c r="D21" s="107"/>
    </row>
    <row r="22" ht="17.25" customHeight="1" spans="1:4">
      <c r="A22" s="189"/>
      <c r="B22" s="189"/>
      <c r="C22" s="22" t="s">
        <v>158</v>
      </c>
      <c r="D22" s="107"/>
    </row>
    <row r="23" ht="17.25" customHeight="1" spans="1:4">
      <c r="A23" s="189"/>
      <c r="B23" s="189"/>
      <c r="C23" s="22" t="s">
        <v>159</v>
      </c>
      <c r="D23" s="107"/>
    </row>
    <row r="24" ht="17.25" customHeight="1" spans="1:4">
      <c r="A24" s="189"/>
      <c r="B24" s="189"/>
      <c r="C24" s="22" t="s">
        <v>160</v>
      </c>
      <c r="D24" s="107"/>
    </row>
    <row r="25" ht="17.25" customHeight="1" spans="1:4">
      <c r="A25" s="189"/>
      <c r="B25" s="189"/>
      <c r="C25" s="22" t="s">
        <v>161</v>
      </c>
      <c r="D25" s="107"/>
    </row>
    <row r="26" ht="17.25" customHeight="1" spans="1:4">
      <c r="A26" s="189"/>
      <c r="B26" s="189"/>
      <c r="C26" s="22" t="s">
        <v>162</v>
      </c>
      <c r="D26" s="107">
        <v>3347773.92</v>
      </c>
    </row>
    <row r="27" ht="17.25" customHeight="1" spans="1:4">
      <c r="A27" s="189"/>
      <c r="B27" s="189"/>
      <c r="C27" s="22" t="s">
        <v>163</v>
      </c>
      <c r="D27" s="107"/>
    </row>
    <row r="28" ht="17.25" customHeight="1" spans="1:4">
      <c r="A28" s="189"/>
      <c r="B28" s="189"/>
      <c r="C28" s="22" t="s">
        <v>164</v>
      </c>
      <c r="D28" s="107"/>
    </row>
    <row r="29" ht="17.25" customHeight="1" spans="1:4">
      <c r="A29" s="189"/>
      <c r="B29" s="189"/>
      <c r="C29" s="22" t="s">
        <v>165</v>
      </c>
      <c r="D29" s="107"/>
    </row>
    <row r="30" ht="17.25" customHeight="1" spans="1:4">
      <c r="A30" s="189"/>
      <c r="B30" s="189"/>
      <c r="C30" s="22" t="s">
        <v>166</v>
      </c>
      <c r="D30" s="107"/>
    </row>
    <row r="31" ht="17.25" customHeight="1" spans="1:4">
      <c r="A31" s="190"/>
      <c r="B31" s="188"/>
      <c r="C31" s="22" t="s">
        <v>167</v>
      </c>
      <c r="D31" s="107">
        <v>12000</v>
      </c>
    </row>
    <row r="32" ht="17.25" customHeight="1" spans="1:4">
      <c r="A32" s="190"/>
      <c r="B32" s="188"/>
      <c r="C32" s="22" t="s">
        <v>168</v>
      </c>
      <c r="D32" s="107"/>
    </row>
    <row r="33" ht="17.25" customHeight="1" spans="1:4">
      <c r="A33" s="190"/>
      <c r="B33" s="188"/>
      <c r="C33" s="22" t="s">
        <v>169</v>
      </c>
      <c r="D33" s="107"/>
    </row>
    <row r="34" customHeight="1" spans="1:4">
      <c r="A34" s="190"/>
      <c r="B34" s="188"/>
      <c r="C34" s="153" t="s">
        <v>170</v>
      </c>
      <c r="D34" s="188"/>
    </row>
    <row r="35" ht="17.25" customHeight="1" spans="1:4">
      <c r="A35" s="191" t="s">
        <v>171</v>
      </c>
      <c r="B35" s="192">
        <v>57450470.95</v>
      </c>
      <c r="C35" s="190" t="s">
        <v>50</v>
      </c>
      <c r="D35" s="192">
        <v>57450470.95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0"/>
  <sheetViews>
    <sheetView workbookViewId="0">
      <selection activeCell="G30" sqref="G30"/>
    </sheetView>
  </sheetViews>
  <sheetFormatPr defaultColWidth="10.6666666666667" defaultRowHeight="14.25" customHeight="1" outlineLevelCol="6"/>
  <cols>
    <col min="1" max="1" width="23.5" style="109" customWidth="1"/>
    <col min="2" max="2" width="51.3333333333333" style="109" customWidth="1"/>
    <col min="3" max="3" width="28.3333333333333" style="1" customWidth="1"/>
    <col min="4" max="4" width="23.8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39"/>
      <c r="F1" s="61"/>
      <c r="G1" s="40" t="s">
        <v>172</v>
      </c>
    </row>
    <row r="2" ht="39" customHeight="1" spans="1:7">
      <c r="A2" s="173" t="s">
        <v>173</v>
      </c>
      <c r="B2" s="116"/>
      <c r="C2" s="116"/>
      <c r="D2" s="116"/>
      <c r="E2" s="116"/>
      <c r="F2" s="116"/>
      <c r="G2" s="116"/>
    </row>
    <row r="3" ht="18" customHeight="1" spans="1:7">
      <c r="A3" s="174" t="s">
        <v>2</v>
      </c>
      <c r="C3" s="167"/>
      <c r="D3" s="167"/>
      <c r="E3" s="167"/>
      <c r="F3" s="112"/>
      <c r="G3" s="108" t="s">
        <v>3</v>
      </c>
    </row>
    <row r="4" ht="20.25" customHeight="1" spans="1:7">
      <c r="A4" s="175" t="s">
        <v>174</v>
      </c>
      <c r="B4" s="176"/>
      <c r="C4" s="117" t="s">
        <v>55</v>
      </c>
      <c r="D4" s="151" t="s">
        <v>75</v>
      </c>
      <c r="E4" s="13"/>
      <c r="F4" s="14"/>
      <c r="G4" s="142" t="s">
        <v>76</v>
      </c>
    </row>
    <row r="5" ht="20.25" customHeight="1" spans="1:7">
      <c r="A5" s="177" t="s">
        <v>73</v>
      </c>
      <c r="B5" s="177" t="s">
        <v>74</v>
      </c>
      <c r="C5" s="31"/>
      <c r="D5" s="68" t="s">
        <v>57</v>
      </c>
      <c r="E5" s="68" t="s">
        <v>175</v>
      </c>
      <c r="F5" s="68" t="s">
        <v>176</v>
      </c>
      <c r="G5" s="104"/>
    </row>
    <row r="6" ht="19.5" customHeight="1" spans="1:7">
      <c r="A6" s="177" t="s">
        <v>177</v>
      </c>
      <c r="B6" s="177" t="s">
        <v>178</v>
      </c>
      <c r="C6" s="177" t="s">
        <v>179</v>
      </c>
      <c r="D6" s="68">
        <v>4</v>
      </c>
      <c r="E6" s="178" t="s">
        <v>180</v>
      </c>
      <c r="F6" s="178" t="s">
        <v>181</v>
      </c>
      <c r="G6" s="177" t="s">
        <v>182</v>
      </c>
    </row>
    <row r="7" ht="18" customHeight="1" spans="1:7">
      <c r="A7" s="32" t="s">
        <v>83</v>
      </c>
      <c r="B7" s="32" t="s">
        <v>84</v>
      </c>
      <c r="C7" s="144">
        <v>42533813.48</v>
      </c>
      <c r="D7" s="144">
        <v>37083467.52</v>
      </c>
      <c r="E7" s="144">
        <v>35852340</v>
      </c>
      <c r="F7" s="144">
        <v>1231127.52</v>
      </c>
      <c r="G7" s="144">
        <v>5450345.96</v>
      </c>
    </row>
    <row r="8" ht="18" customHeight="1" spans="1:7">
      <c r="A8" s="32" t="s">
        <v>85</v>
      </c>
      <c r="B8" s="32" t="s">
        <v>86</v>
      </c>
      <c r="C8" s="144">
        <v>42533813.48</v>
      </c>
      <c r="D8" s="144">
        <v>37083467.52</v>
      </c>
      <c r="E8" s="144">
        <v>35852340</v>
      </c>
      <c r="F8" s="144">
        <v>1231127.52</v>
      </c>
      <c r="G8" s="144">
        <v>5450345.96</v>
      </c>
    </row>
    <row r="9" ht="18" customHeight="1" spans="1:7">
      <c r="A9" s="32" t="s">
        <v>87</v>
      </c>
      <c r="B9" s="32" t="s">
        <v>88</v>
      </c>
      <c r="C9" s="144">
        <v>2782659</v>
      </c>
      <c r="D9" s="144">
        <v>583800</v>
      </c>
      <c r="E9" s="144"/>
      <c r="F9" s="144">
        <v>583800</v>
      </c>
      <c r="G9" s="144">
        <v>2198859</v>
      </c>
    </row>
    <row r="10" ht="18" customHeight="1" spans="1:7">
      <c r="A10" s="32" t="s">
        <v>89</v>
      </c>
      <c r="B10" s="32" t="s">
        <v>90</v>
      </c>
      <c r="C10" s="144">
        <v>39751154.48</v>
      </c>
      <c r="D10" s="144">
        <v>36499667.52</v>
      </c>
      <c r="E10" s="144">
        <v>35852340</v>
      </c>
      <c r="F10" s="144">
        <v>647327.52</v>
      </c>
      <c r="G10" s="144">
        <v>3251486.96</v>
      </c>
    </row>
    <row r="11" ht="18" customHeight="1" spans="1:7">
      <c r="A11" s="32" t="s">
        <v>91</v>
      </c>
      <c r="B11" s="32" t="s">
        <v>92</v>
      </c>
      <c r="C11" s="144">
        <v>8710046.76</v>
      </c>
      <c r="D11" s="144">
        <v>8710046.76</v>
      </c>
      <c r="E11" s="144">
        <v>8669246.76</v>
      </c>
      <c r="F11" s="144">
        <v>40800</v>
      </c>
      <c r="G11" s="144"/>
    </row>
    <row r="12" ht="18" customHeight="1" spans="1:7">
      <c r="A12" s="32" t="s">
        <v>93</v>
      </c>
      <c r="B12" s="32" t="s">
        <v>94</v>
      </c>
      <c r="C12" s="144">
        <v>8340298.56</v>
      </c>
      <c r="D12" s="144">
        <v>8340298.56</v>
      </c>
      <c r="E12" s="144">
        <v>8299498.56</v>
      </c>
      <c r="F12" s="144">
        <v>40800</v>
      </c>
      <c r="G12" s="144"/>
    </row>
    <row r="13" ht="18" customHeight="1" spans="1:7">
      <c r="A13" s="32" t="s">
        <v>95</v>
      </c>
      <c r="B13" s="32" t="s">
        <v>96</v>
      </c>
      <c r="C13" s="144">
        <v>2532600</v>
      </c>
      <c r="D13" s="144">
        <v>2532600</v>
      </c>
      <c r="E13" s="144">
        <v>2491800</v>
      </c>
      <c r="F13" s="144">
        <v>40800</v>
      </c>
      <c r="G13" s="144"/>
    </row>
    <row r="14" ht="18" customHeight="1" spans="1:7">
      <c r="A14" s="32" t="s">
        <v>97</v>
      </c>
      <c r="B14" s="32" t="s">
        <v>98</v>
      </c>
      <c r="C14" s="144">
        <v>4463698.56</v>
      </c>
      <c r="D14" s="144">
        <v>4463698.56</v>
      </c>
      <c r="E14" s="144">
        <v>4463698.56</v>
      </c>
      <c r="F14" s="144"/>
      <c r="G14" s="144"/>
    </row>
    <row r="15" ht="18" customHeight="1" spans="1:7">
      <c r="A15" s="32" t="s">
        <v>99</v>
      </c>
      <c r="B15" s="32" t="s">
        <v>100</v>
      </c>
      <c r="C15" s="144">
        <v>1344000</v>
      </c>
      <c r="D15" s="144">
        <v>1344000</v>
      </c>
      <c r="E15" s="144">
        <v>1344000</v>
      </c>
      <c r="F15" s="144"/>
      <c r="G15" s="144"/>
    </row>
    <row r="16" ht="18" customHeight="1" spans="1:7">
      <c r="A16" s="32" t="s">
        <v>101</v>
      </c>
      <c r="B16" s="32" t="s">
        <v>102</v>
      </c>
      <c r="C16" s="144">
        <v>98340</v>
      </c>
      <c r="D16" s="144">
        <v>98340</v>
      </c>
      <c r="E16" s="144">
        <v>98340</v>
      </c>
      <c r="F16" s="144"/>
      <c r="G16" s="144"/>
    </row>
    <row r="17" ht="18" customHeight="1" spans="1:7">
      <c r="A17" s="32" t="s">
        <v>103</v>
      </c>
      <c r="B17" s="32" t="s">
        <v>104</v>
      </c>
      <c r="C17" s="144">
        <v>98340</v>
      </c>
      <c r="D17" s="144">
        <v>98340</v>
      </c>
      <c r="E17" s="144">
        <v>98340</v>
      </c>
      <c r="F17" s="144"/>
      <c r="G17" s="144"/>
    </row>
    <row r="18" ht="18" customHeight="1" spans="1:7">
      <c r="A18" s="32" t="s">
        <v>105</v>
      </c>
      <c r="B18" s="32" t="s">
        <v>106</v>
      </c>
      <c r="C18" s="144">
        <v>76121.39</v>
      </c>
      <c r="D18" s="144">
        <v>76121.39</v>
      </c>
      <c r="E18" s="144">
        <v>76121.39</v>
      </c>
      <c r="F18" s="144"/>
      <c r="G18" s="144"/>
    </row>
    <row r="19" ht="18" customHeight="1" spans="1:7">
      <c r="A19" s="32" t="s">
        <v>107</v>
      </c>
      <c r="B19" s="32" t="s">
        <v>108</v>
      </c>
      <c r="C19" s="144">
        <v>76121.39</v>
      </c>
      <c r="D19" s="144">
        <v>76121.39</v>
      </c>
      <c r="E19" s="144">
        <v>76121.39</v>
      </c>
      <c r="F19" s="144"/>
      <c r="G19" s="144"/>
    </row>
    <row r="20" ht="18" customHeight="1" spans="1:7">
      <c r="A20" s="32" t="s">
        <v>109</v>
      </c>
      <c r="B20" s="32" t="s">
        <v>110</v>
      </c>
      <c r="C20" s="144">
        <v>195286.81</v>
      </c>
      <c r="D20" s="144">
        <v>195286.81</v>
      </c>
      <c r="E20" s="144">
        <v>195286.81</v>
      </c>
      <c r="F20" s="144"/>
      <c r="G20" s="144"/>
    </row>
    <row r="21" ht="18" customHeight="1" spans="1:7">
      <c r="A21" s="32" t="s">
        <v>111</v>
      </c>
      <c r="B21" s="32" t="s">
        <v>112</v>
      </c>
      <c r="C21" s="144">
        <v>195286.81</v>
      </c>
      <c r="D21" s="144">
        <v>195286.81</v>
      </c>
      <c r="E21" s="144">
        <v>195286.81</v>
      </c>
      <c r="F21" s="144"/>
      <c r="G21" s="144"/>
    </row>
    <row r="22" ht="18" customHeight="1" spans="1:7">
      <c r="A22" s="32" t="s">
        <v>113</v>
      </c>
      <c r="B22" s="32" t="s">
        <v>114</v>
      </c>
      <c r="C22" s="144">
        <v>2846836.79</v>
      </c>
      <c r="D22" s="144">
        <v>2846836.79</v>
      </c>
      <c r="E22" s="144">
        <v>2846836.79</v>
      </c>
      <c r="F22" s="144"/>
      <c r="G22" s="144"/>
    </row>
    <row r="23" ht="18" customHeight="1" spans="1:7">
      <c r="A23" s="32" t="s">
        <v>115</v>
      </c>
      <c r="B23" s="32" t="s">
        <v>116</v>
      </c>
      <c r="C23" s="144">
        <v>2846836.79</v>
      </c>
      <c r="D23" s="144">
        <v>2846836.79</v>
      </c>
      <c r="E23" s="144">
        <v>2846836.79</v>
      </c>
      <c r="F23" s="144"/>
      <c r="G23" s="144"/>
    </row>
    <row r="24" ht="18" customHeight="1" spans="1:7">
      <c r="A24" s="32" t="s">
        <v>117</v>
      </c>
      <c r="B24" s="32" t="s">
        <v>118</v>
      </c>
      <c r="C24" s="144">
        <v>1980766.24</v>
      </c>
      <c r="D24" s="144">
        <v>1980766.24</v>
      </c>
      <c r="E24" s="144">
        <v>1980766.24</v>
      </c>
      <c r="F24" s="144"/>
      <c r="G24" s="144"/>
    </row>
    <row r="25" ht="18" customHeight="1" spans="1:7">
      <c r="A25" s="32" t="s">
        <v>119</v>
      </c>
      <c r="B25" s="32" t="s">
        <v>120</v>
      </c>
      <c r="C25" s="144">
        <v>717082.32</v>
      </c>
      <c r="D25" s="144">
        <v>717082.32</v>
      </c>
      <c r="E25" s="144">
        <v>717082.32</v>
      </c>
      <c r="F25" s="144"/>
      <c r="G25" s="144"/>
    </row>
    <row r="26" ht="18" customHeight="1" spans="1:7">
      <c r="A26" s="32" t="s">
        <v>121</v>
      </c>
      <c r="B26" s="32" t="s">
        <v>122</v>
      </c>
      <c r="C26" s="144">
        <v>148988.23</v>
      </c>
      <c r="D26" s="144">
        <v>148988.23</v>
      </c>
      <c r="E26" s="144">
        <v>148988.23</v>
      </c>
      <c r="F26" s="144"/>
      <c r="G26" s="144"/>
    </row>
    <row r="27" ht="18" customHeight="1" spans="1:7">
      <c r="A27" s="32" t="s">
        <v>123</v>
      </c>
      <c r="B27" s="32" t="s">
        <v>124</v>
      </c>
      <c r="C27" s="144">
        <v>3347773.92</v>
      </c>
      <c r="D27" s="144">
        <v>3347773.92</v>
      </c>
      <c r="E27" s="144">
        <v>3347773.92</v>
      </c>
      <c r="F27" s="144"/>
      <c r="G27" s="144"/>
    </row>
    <row r="28" ht="18" customHeight="1" spans="1:7">
      <c r="A28" s="32" t="s">
        <v>125</v>
      </c>
      <c r="B28" s="32" t="s">
        <v>126</v>
      </c>
      <c r="C28" s="144">
        <v>3347773.92</v>
      </c>
      <c r="D28" s="144">
        <v>3347773.92</v>
      </c>
      <c r="E28" s="144">
        <v>3347773.92</v>
      </c>
      <c r="F28" s="144"/>
      <c r="G28" s="144"/>
    </row>
    <row r="29" ht="18" customHeight="1" spans="1:7">
      <c r="A29" s="32" t="s">
        <v>127</v>
      </c>
      <c r="B29" s="32" t="s">
        <v>128</v>
      </c>
      <c r="C29" s="144">
        <v>3347773.92</v>
      </c>
      <c r="D29" s="144">
        <v>3347773.92</v>
      </c>
      <c r="E29" s="144">
        <v>3347773.92</v>
      </c>
      <c r="F29" s="144"/>
      <c r="G29" s="144"/>
    </row>
    <row r="30" ht="18" customHeight="1" spans="1:7">
      <c r="A30" s="179" t="s">
        <v>134</v>
      </c>
      <c r="B30" s="180" t="s">
        <v>134</v>
      </c>
      <c r="C30" s="23">
        <v>57438470.95</v>
      </c>
      <c r="D30" s="144">
        <v>51988124.99</v>
      </c>
      <c r="E30" s="23">
        <v>50716197.47</v>
      </c>
      <c r="F30" s="23">
        <v>1271927.52</v>
      </c>
      <c r="G30" s="23">
        <v>5450345.96</v>
      </c>
    </row>
  </sheetData>
  <mergeCells count="7">
    <mergeCell ref="A2:G2"/>
    <mergeCell ref="A3:E3"/>
    <mergeCell ref="A4:B4"/>
    <mergeCell ref="D4:F4"/>
    <mergeCell ref="A30:B30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4"/>
  <sheetViews>
    <sheetView workbookViewId="0">
      <selection activeCell="I23" sqref="I23"/>
    </sheetView>
  </sheetViews>
  <sheetFormatPr defaultColWidth="10.6666666666667" defaultRowHeight="14.25" customHeight="1" outlineLevelCol="5"/>
  <cols>
    <col min="1" max="1" width="27.5" style="1" customWidth="1"/>
    <col min="2" max="2" width="26.6666666666667" style="160" customWidth="1"/>
    <col min="3" max="3" width="26.6666666666667" style="161" customWidth="1"/>
    <col min="4" max="5" width="26.6666666666667" style="162" customWidth="1"/>
    <col min="6" max="6" width="32.1666666666667" style="162" customWidth="1"/>
    <col min="7" max="16384" width="10.6666666666667" style="1" customWidth="1"/>
  </cols>
  <sheetData>
    <row r="1" s="1" customFormat="1" customHeight="1" spans="1:6">
      <c r="A1" s="163"/>
      <c r="B1" s="164"/>
      <c r="C1" s="91"/>
      <c r="F1" s="70" t="s">
        <v>183</v>
      </c>
    </row>
    <row r="2" ht="39" customHeight="1" spans="1:6">
      <c r="A2" s="165" t="s">
        <v>184</v>
      </c>
      <c r="B2" s="166"/>
      <c r="C2" s="166"/>
      <c r="D2" s="166"/>
      <c r="E2" s="166"/>
      <c r="F2" s="166"/>
    </row>
    <row r="3" s="1" customFormat="1" ht="15.75" customHeight="1" spans="1:6">
      <c r="A3" s="42" t="s">
        <v>2</v>
      </c>
      <c r="B3" s="164"/>
      <c r="C3" s="66"/>
      <c r="D3" s="167"/>
      <c r="F3" s="70" t="s">
        <v>185</v>
      </c>
    </row>
    <row r="4" s="159" customFormat="1" ht="19.5" customHeight="1" spans="1:6">
      <c r="A4" s="10" t="s">
        <v>186</v>
      </c>
      <c r="B4" s="29" t="s">
        <v>187</v>
      </c>
      <c r="C4" s="12" t="s">
        <v>188</v>
      </c>
      <c r="D4" s="13"/>
      <c r="E4" s="14"/>
      <c r="F4" s="29" t="s">
        <v>189</v>
      </c>
    </row>
    <row r="5" s="159" customFormat="1" ht="19.5" customHeight="1" spans="1:6">
      <c r="A5" s="17"/>
      <c r="B5" s="31"/>
      <c r="C5" s="68" t="s">
        <v>57</v>
      </c>
      <c r="D5" s="68" t="s">
        <v>190</v>
      </c>
      <c r="E5" s="68" t="s">
        <v>191</v>
      </c>
      <c r="F5" s="31"/>
    </row>
    <row r="6" s="159" customFormat="1" ht="18.75" customHeight="1" spans="1:6">
      <c r="A6" s="168">
        <v>1</v>
      </c>
      <c r="B6" s="169">
        <v>2</v>
      </c>
      <c r="C6" s="170">
        <v>3</v>
      </c>
      <c r="D6" s="170">
        <v>4</v>
      </c>
      <c r="E6" s="170">
        <v>5</v>
      </c>
      <c r="F6" s="169">
        <v>6</v>
      </c>
    </row>
    <row r="7" ht="18.75" customHeight="1" spans="1:6">
      <c r="A7" s="145"/>
      <c r="B7" s="107"/>
      <c r="C7" s="171"/>
      <c r="D7" s="107"/>
      <c r="E7" s="107"/>
      <c r="F7" s="107"/>
    </row>
    <row r="14" s="1" customFormat="1" ht="42" customHeight="1" spans="1:6">
      <c r="A14" s="172" t="s">
        <v>192</v>
      </c>
      <c r="B14" s="172"/>
      <c r="C14" s="172"/>
      <c r="D14" s="172"/>
      <c r="E14" s="172"/>
      <c r="F14" s="172"/>
    </row>
  </sheetData>
  <mergeCells count="7">
    <mergeCell ref="A2:F2"/>
    <mergeCell ref="A3:C3"/>
    <mergeCell ref="C4:E4"/>
    <mergeCell ref="A14:F1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8"/>
  <sheetViews>
    <sheetView workbookViewId="0">
      <selection activeCell="I23" sqref="I23"/>
    </sheetView>
  </sheetViews>
  <sheetFormatPr defaultColWidth="10.6666666666667" defaultRowHeight="14.25" customHeight="1"/>
  <cols>
    <col min="1" max="1" width="38.3333333333333" style="1" customWidth="1"/>
    <col min="2" max="2" width="29.6666666666667" style="1" customWidth="1"/>
    <col min="3" max="3" width="31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22" width="23.1666666666667" style="1" customWidth="1"/>
    <col min="23" max="24" width="23.3333333333333" style="1" customWidth="1"/>
    <col min="25" max="16384" width="10.6666666666667" style="1" customWidth="1"/>
  </cols>
  <sheetData>
    <row r="1" ht="18.75" customHeight="1" spans="2:24">
      <c r="B1" s="147"/>
      <c r="D1" s="148"/>
      <c r="E1" s="148"/>
      <c r="F1" s="148"/>
      <c r="G1" s="148"/>
      <c r="H1" s="71"/>
      <c r="I1" s="71"/>
      <c r="K1" s="71"/>
      <c r="L1" s="71"/>
      <c r="M1" s="71"/>
      <c r="N1" s="71"/>
      <c r="R1" s="71"/>
      <c r="V1" s="147"/>
      <c r="X1" s="60" t="s">
        <v>193</v>
      </c>
    </row>
    <row r="2" ht="39.75" customHeight="1" spans="1:24">
      <c r="A2" s="149" t="s">
        <v>194</v>
      </c>
      <c r="B2" s="57"/>
      <c r="C2" s="57"/>
      <c r="D2" s="57"/>
      <c r="E2" s="57"/>
      <c r="F2" s="57"/>
      <c r="G2" s="57"/>
      <c r="H2" s="57"/>
      <c r="I2" s="57"/>
      <c r="J2" s="5"/>
      <c r="K2" s="57"/>
      <c r="L2" s="57"/>
      <c r="M2" s="57"/>
      <c r="N2" s="57"/>
      <c r="O2" s="5"/>
      <c r="P2" s="5"/>
      <c r="Q2" s="5"/>
      <c r="R2" s="57"/>
      <c r="S2" s="57"/>
      <c r="T2" s="57"/>
      <c r="U2" s="57"/>
      <c r="V2" s="57"/>
      <c r="W2" s="57"/>
      <c r="X2" s="57"/>
    </row>
    <row r="3" ht="18.75" customHeight="1" spans="1:24">
      <c r="A3" s="6" t="s">
        <v>2</v>
      </c>
      <c r="B3" s="150"/>
      <c r="C3" s="150"/>
      <c r="D3" s="150"/>
      <c r="E3" s="150"/>
      <c r="F3" s="150"/>
      <c r="G3" s="150"/>
      <c r="H3" s="73"/>
      <c r="I3" s="73"/>
      <c r="J3" s="8"/>
      <c r="K3" s="73"/>
      <c r="L3" s="73"/>
      <c r="M3" s="73"/>
      <c r="N3" s="73"/>
      <c r="O3" s="8"/>
      <c r="P3" s="8"/>
      <c r="Q3" s="8"/>
      <c r="R3" s="73"/>
      <c r="V3" s="147"/>
      <c r="X3" s="93" t="s">
        <v>185</v>
      </c>
    </row>
    <row r="4" ht="18" customHeight="1" spans="1:24">
      <c r="A4" s="10" t="s">
        <v>195</v>
      </c>
      <c r="B4" s="10" t="s">
        <v>196</v>
      </c>
      <c r="C4" s="10" t="s">
        <v>197</v>
      </c>
      <c r="D4" s="10" t="s">
        <v>198</v>
      </c>
      <c r="E4" s="10" t="s">
        <v>199</v>
      </c>
      <c r="F4" s="10" t="s">
        <v>200</v>
      </c>
      <c r="G4" s="10" t="s">
        <v>201</v>
      </c>
      <c r="H4" s="151" t="s">
        <v>202</v>
      </c>
      <c r="I4" s="95" t="s">
        <v>202</v>
      </c>
      <c r="J4" s="13"/>
      <c r="K4" s="95"/>
      <c r="L4" s="95"/>
      <c r="M4" s="95"/>
      <c r="N4" s="95"/>
      <c r="O4" s="13"/>
      <c r="P4" s="13"/>
      <c r="Q4" s="13"/>
      <c r="R4" s="94" t="s">
        <v>61</v>
      </c>
      <c r="S4" s="95" t="s">
        <v>63</v>
      </c>
      <c r="T4" s="95"/>
      <c r="U4" s="95"/>
      <c r="V4" s="95"/>
      <c r="W4" s="95"/>
      <c r="X4" s="156"/>
    </row>
    <row r="5" ht="18" customHeight="1" spans="1:24">
      <c r="A5" s="15"/>
      <c r="B5" s="146"/>
      <c r="C5" s="15"/>
      <c r="D5" s="15"/>
      <c r="E5" s="15"/>
      <c r="F5" s="15"/>
      <c r="G5" s="15"/>
      <c r="H5" s="117" t="s">
        <v>203</v>
      </c>
      <c r="I5" s="151" t="s">
        <v>58</v>
      </c>
      <c r="J5" s="13"/>
      <c r="K5" s="95"/>
      <c r="L5" s="95"/>
      <c r="M5" s="95"/>
      <c r="N5" s="156"/>
      <c r="O5" s="12" t="s">
        <v>204</v>
      </c>
      <c r="P5" s="13"/>
      <c r="Q5" s="14"/>
      <c r="R5" s="10" t="s">
        <v>61</v>
      </c>
      <c r="S5" s="151" t="s">
        <v>63</v>
      </c>
      <c r="T5" s="94" t="s">
        <v>64</v>
      </c>
      <c r="U5" s="95" t="s">
        <v>63</v>
      </c>
      <c r="V5" s="94" t="s">
        <v>66</v>
      </c>
      <c r="W5" s="94" t="s">
        <v>67</v>
      </c>
      <c r="X5" s="158" t="s">
        <v>68</v>
      </c>
    </row>
    <row r="6" ht="18.75" customHeight="1" spans="1:24">
      <c r="A6" s="30"/>
      <c r="B6" s="30"/>
      <c r="C6" s="30"/>
      <c r="D6" s="30"/>
      <c r="E6" s="30"/>
      <c r="F6" s="30"/>
      <c r="G6" s="30"/>
      <c r="H6" s="30"/>
      <c r="I6" s="157" t="s">
        <v>205</v>
      </c>
      <c r="J6" s="158" t="s">
        <v>206</v>
      </c>
      <c r="K6" s="10" t="s">
        <v>207</v>
      </c>
      <c r="L6" s="10" t="s">
        <v>208</v>
      </c>
      <c r="M6" s="10" t="s">
        <v>209</v>
      </c>
      <c r="N6" s="10" t="s">
        <v>210</v>
      </c>
      <c r="O6" s="10" t="s">
        <v>58</v>
      </c>
      <c r="P6" s="10" t="s">
        <v>59</v>
      </c>
      <c r="Q6" s="10" t="s">
        <v>60</v>
      </c>
      <c r="R6" s="30"/>
      <c r="S6" s="10" t="s">
        <v>57</v>
      </c>
      <c r="T6" s="10" t="s">
        <v>64</v>
      </c>
      <c r="U6" s="10" t="s">
        <v>211</v>
      </c>
      <c r="V6" s="10" t="s">
        <v>66</v>
      </c>
      <c r="W6" s="10" t="s">
        <v>67</v>
      </c>
      <c r="X6" s="10" t="s">
        <v>68</v>
      </c>
    </row>
    <row r="7" ht="37.5" customHeight="1" spans="1:24">
      <c r="A7" s="120"/>
      <c r="B7" s="120"/>
      <c r="C7" s="120"/>
      <c r="D7" s="120"/>
      <c r="E7" s="120"/>
      <c r="F7" s="120"/>
      <c r="G7" s="120"/>
      <c r="H7" s="120"/>
      <c r="I7" s="98" t="s">
        <v>57</v>
      </c>
      <c r="J7" s="98" t="s">
        <v>212</v>
      </c>
      <c r="K7" s="17" t="s">
        <v>206</v>
      </c>
      <c r="L7" s="17" t="s">
        <v>208</v>
      </c>
      <c r="M7" s="17" t="s">
        <v>209</v>
      </c>
      <c r="N7" s="17" t="s">
        <v>210</v>
      </c>
      <c r="O7" s="17" t="s">
        <v>208</v>
      </c>
      <c r="P7" s="17" t="s">
        <v>209</v>
      </c>
      <c r="Q7" s="17" t="s">
        <v>210</v>
      </c>
      <c r="R7" s="17" t="s">
        <v>61</v>
      </c>
      <c r="S7" s="17" t="s">
        <v>57</v>
      </c>
      <c r="T7" s="17" t="s">
        <v>64</v>
      </c>
      <c r="U7" s="17" t="s">
        <v>211</v>
      </c>
      <c r="V7" s="17" t="s">
        <v>66</v>
      </c>
      <c r="W7" s="17" t="s">
        <v>67</v>
      </c>
      <c r="X7" s="17" t="s">
        <v>68</v>
      </c>
    </row>
    <row r="8" ht="19.5" customHeight="1" spans="1:24">
      <c r="A8" s="152">
        <v>1</v>
      </c>
      <c r="B8" s="152">
        <v>2</v>
      </c>
      <c r="C8" s="152">
        <v>3</v>
      </c>
      <c r="D8" s="152">
        <v>4</v>
      </c>
      <c r="E8" s="152">
        <v>5</v>
      </c>
      <c r="F8" s="152">
        <v>6</v>
      </c>
      <c r="G8" s="152">
        <v>7</v>
      </c>
      <c r="H8" s="152">
        <v>8</v>
      </c>
      <c r="I8" s="152">
        <v>9</v>
      </c>
      <c r="J8" s="152">
        <v>10</v>
      </c>
      <c r="K8" s="152">
        <v>11</v>
      </c>
      <c r="L8" s="152">
        <v>12</v>
      </c>
      <c r="M8" s="152">
        <v>13</v>
      </c>
      <c r="N8" s="152">
        <v>14</v>
      </c>
      <c r="O8" s="152">
        <v>15</v>
      </c>
      <c r="P8" s="152">
        <v>16</v>
      </c>
      <c r="Q8" s="152">
        <v>17</v>
      </c>
      <c r="R8" s="152">
        <v>18</v>
      </c>
      <c r="S8" s="152">
        <v>19</v>
      </c>
      <c r="T8" s="152">
        <v>20</v>
      </c>
      <c r="U8" s="152">
        <v>21</v>
      </c>
      <c r="V8" s="152">
        <v>22</v>
      </c>
      <c r="W8" s="152">
        <v>23</v>
      </c>
      <c r="X8" s="152">
        <v>24</v>
      </c>
    </row>
    <row r="9" ht="21" customHeight="1" spans="1:24">
      <c r="A9" s="153" t="s">
        <v>70</v>
      </c>
      <c r="B9" s="153"/>
      <c r="C9" s="153"/>
      <c r="D9" s="153"/>
      <c r="E9" s="153"/>
      <c r="F9" s="153"/>
      <c r="G9" s="153"/>
      <c r="H9" s="107">
        <v>51988124.99</v>
      </c>
      <c r="I9" s="107">
        <v>51988124.99</v>
      </c>
      <c r="J9" s="107"/>
      <c r="K9" s="107"/>
      <c r="L9" s="107"/>
      <c r="M9" s="107">
        <v>51988124.99</v>
      </c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</row>
    <row r="10" ht="21" customHeight="1" spans="1:24">
      <c r="A10" s="21" t="s">
        <v>213</v>
      </c>
      <c r="B10" s="21" t="s">
        <v>214</v>
      </c>
      <c r="C10" s="21" t="s">
        <v>215</v>
      </c>
      <c r="D10" s="21" t="s">
        <v>89</v>
      </c>
      <c r="E10" s="21" t="s">
        <v>216</v>
      </c>
      <c r="F10" s="21" t="s">
        <v>217</v>
      </c>
      <c r="G10" s="21" t="s">
        <v>218</v>
      </c>
      <c r="H10" s="107">
        <v>14051040</v>
      </c>
      <c r="I10" s="107">
        <v>14051040</v>
      </c>
      <c r="J10" s="107"/>
      <c r="K10" s="107"/>
      <c r="L10" s="107"/>
      <c r="M10" s="107">
        <v>14051040</v>
      </c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</row>
    <row r="11" ht="21" customHeight="1" spans="1:24">
      <c r="A11" s="21" t="s">
        <v>213</v>
      </c>
      <c r="B11" s="21" t="s">
        <v>214</v>
      </c>
      <c r="C11" s="21" t="s">
        <v>215</v>
      </c>
      <c r="D11" s="21" t="s">
        <v>89</v>
      </c>
      <c r="E11" s="21" t="s">
        <v>216</v>
      </c>
      <c r="F11" s="21" t="s">
        <v>219</v>
      </c>
      <c r="G11" s="21" t="s">
        <v>220</v>
      </c>
      <c r="H11" s="107">
        <v>3062244</v>
      </c>
      <c r="I11" s="107">
        <v>3062244</v>
      </c>
      <c r="J11" s="107"/>
      <c r="K11" s="107"/>
      <c r="L11" s="107"/>
      <c r="M11" s="107">
        <v>3062244</v>
      </c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</row>
    <row r="12" ht="21" customHeight="1" spans="1:24">
      <c r="A12" s="21" t="s">
        <v>213</v>
      </c>
      <c r="B12" s="21" t="s">
        <v>214</v>
      </c>
      <c r="C12" s="21" t="s">
        <v>215</v>
      </c>
      <c r="D12" s="21" t="s">
        <v>89</v>
      </c>
      <c r="E12" s="21" t="s">
        <v>216</v>
      </c>
      <c r="F12" s="21" t="s">
        <v>219</v>
      </c>
      <c r="G12" s="21" t="s">
        <v>220</v>
      </c>
      <c r="H12" s="107">
        <v>1506000</v>
      </c>
      <c r="I12" s="107">
        <v>1506000</v>
      </c>
      <c r="J12" s="107"/>
      <c r="K12" s="107"/>
      <c r="L12" s="107"/>
      <c r="M12" s="107">
        <v>1506000</v>
      </c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</row>
    <row r="13" ht="21" customHeight="1" spans="1:24">
      <c r="A13" s="21" t="s">
        <v>213</v>
      </c>
      <c r="B13" s="21" t="s">
        <v>221</v>
      </c>
      <c r="C13" s="21" t="s">
        <v>222</v>
      </c>
      <c r="D13" s="21" t="s">
        <v>89</v>
      </c>
      <c r="E13" s="21" t="s">
        <v>216</v>
      </c>
      <c r="F13" s="21" t="s">
        <v>219</v>
      </c>
      <c r="G13" s="21" t="s">
        <v>220</v>
      </c>
      <c r="H13" s="107">
        <v>1656600</v>
      </c>
      <c r="I13" s="107">
        <v>1656600</v>
      </c>
      <c r="J13" s="107"/>
      <c r="K13" s="107"/>
      <c r="L13" s="107"/>
      <c r="M13" s="107">
        <v>1656600</v>
      </c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</row>
    <row r="14" ht="21" customHeight="1" spans="1:24">
      <c r="A14" s="21" t="s">
        <v>213</v>
      </c>
      <c r="B14" s="21" t="s">
        <v>214</v>
      </c>
      <c r="C14" s="21" t="s">
        <v>215</v>
      </c>
      <c r="D14" s="21" t="s">
        <v>89</v>
      </c>
      <c r="E14" s="21" t="s">
        <v>216</v>
      </c>
      <c r="F14" s="21" t="s">
        <v>223</v>
      </c>
      <c r="G14" s="21" t="s">
        <v>224</v>
      </c>
      <c r="H14" s="107">
        <v>3562320</v>
      </c>
      <c r="I14" s="107">
        <v>3562320</v>
      </c>
      <c r="J14" s="107"/>
      <c r="K14" s="107"/>
      <c r="L14" s="107"/>
      <c r="M14" s="107">
        <v>3562320</v>
      </c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</row>
    <row r="15" ht="21" customHeight="1" spans="1:24">
      <c r="A15" s="21" t="s">
        <v>213</v>
      </c>
      <c r="B15" s="21" t="s">
        <v>214</v>
      </c>
      <c r="C15" s="21" t="s">
        <v>215</v>
      </c>
      <c r="D15" s="21" t="s">
        <v>89</v>
      </c>
      <c r="E15" s="21" t="s">
        <v>216</v>
      </c>
      <c r="F15" s="21" t="s">
        <v>223</v>
      </c>
      <c r="G15" s="21" t="s">
        <v>224</v>
      </c>
      <c r="H15" s="107">
        <v>7222512</v>
      </c>
      <c r="I15" s="107">
        <v>7222512</v>
      </c>
      <c r="J15" s="107"/>
      <c r="K15" s="107"/>
      <c r="L15" s="107"/>
      <c r="M15" s="107">
        <v>7222512</v>
      </c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</row>
    <row r="16" ht="21" customHeight="1" spans="1:24">
      <c r="A16" s="21" t="s">
        <v>213</v>
      </c>
      <c r="B16" s="21" t="s">
        <v>225</v>
      </c>
      <c r="C16" s="21" t="s">
        <v>226</v>
      </c>
      <c r="D16" s="21" t="s">
        <v>89</v>
      </c>
      <c r="E16" s="21" t="s">
        <v>216</v>
      </c>
      <c r="F16" s="21" t="s">
        <v>223</v>
      </c>
      <c r="G16" s="21" t="s">
        <v>224</v>
      </c>
      <c r="H16" s="107">
        <v>4518000</v>
      </c>
      <c r="I16" s="107">
        <v>4518000</v>
      </c>
      <c r="J16" s="107"/>
      <c r="K16" s="107"/>
      <c r="L16" s="107"/>
      <c r="M16" s="107">
        <v>4518000</v>
      </c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</row>
    <row r="17" ht="21" customHeight="1" spans="1:24">
      <c r="A17" s="21" t="s">
        <v>213</v>
      </c>
      <c r="B17" s="21" t="s">
        <v>227</v>
      </c>
      <c r="C17" s="21" t="s">
        <v>228</v>
      </c>
      <c r="D17" s="21" t="s">
        <v>97</v>
      </c>
      <c r="E17" s="21" t="s">
        <v>229</v>
      </c>
      <c r="F17" s="21" t="s">
        <v>230</v>
      </c>
      <c r="G17" s="21" t="s">
        <v>231</v>
      </c>
      <c r="H17" s="107">
        <v>4463698.56</v>
      </c>
      <c r="I17" s="107">
        <v>4463698.56</v>
      </c>
      <c r="J17" s="107"/>
      <c r="K17" s="107"/>
      <c r="L17" s="107"/>
      <c r="M17" s="107">
        <v>4463698.56</v>
      </c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</row>
    <row r="18" ht="21" customHeight="1" spans="1:24">
      <c r="A18" s="21" t="s">
        <v>213</v>
      </c>
      <c r="B18" s="21" t="s">
        <v>227</v>
      </c>
      <c r="C18" s="21" t="s">
        <v>228</v>
      </c>
      <c r="D18" s="21" t="s">
        <v>99</v>
      </c>
      <c r="E18" s="21" t="s">
        <v>232</v>
      </c>
      <c r="F18" s="21" t="s">
        <v>233</v>
      </c>
      <c r="G18" s="21" t="s">
        <v>234</v>
      </c>
      <c r="H18" s="107">
        <v>1344000</v>
      </c>
      <c r="I18" s="107">
        <v>1344000</v>
      </c>
      <c r="J18" s="107"/>
      <c r="K18" s="107"/>
      <c r="L18" s="107"/>
      <c r="M18" s="107">
        <v>1344000</v>
      </c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</row>
    <row r="19" ht="21" customHeight="1" spans="1:24">
      <c r="A19" s="21" t="s">
        <v>213</v>
      </c>
      <c r="B19" s="21" t="s">
        <v>227</v>
      </c>
      <c r="C19" s="21" t="s">
        <v>228</v>
      </c>
      <c r="D19" s="21" t="s">
        <v>117</v>
      </c>
      <c r="E19" s="21" t="s">
        <v>235</v>
      </c>
      <c r="F19" s="21" t="s">
        <v>236</v>
      </c>
      <c r="G19" s="21" t="s">
        <v>237</v>
      </c>
      <c r="H19" s="107">
        <v>1980766.24</v>
      </c>
      <c r="I19" s="107">
        <v>1980766.24</v>
      </c>
      <c r="J19" s="107"/>
      <c r="K19" s="107"/>
      <c r="L19" s="107"/>
      <c r="M19" s="107">
        <v>1980766.24</v>
      </c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</row>
    <row r="20" ht="21" customHeight="1" spans="1:24">
      <c r="A20" s="21" t="s">
        <v>213</v>
      </c>
      <c r="B20" s="21" t="s">
        <v>227</v>
      </c>
      <c r="C20" s="21" t="s">
        <v>228</v>
      </c>
      <c r="D20" s="21" t="s">
        <v>119</v>
      </c>
      <c r="E20" s="21" t="s">
        <v>238</v>
      </c>
      <c r="F20" s="21" t="s">
        <v>239</v>
      </c>
      <c r="G20" s="21" t="s">
        <v>240</v>
      </c>
      <c r="H20" s="107">
        <v>557962.32</v>
      </c>
      <c r="I20" s="107">
        <v>557962.32</v>
      </c>
      <c r="J20" s="107"/>
      <c r="K20" s="107"/>
      <c r="L20" s="107"/>
      <c r="M20" s="107">
        <v>557962.32</v>
      </c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</row>
    <row r="21" ht="21" customHeight="1" spans="1:24">
      <c r="A21" s="21" t="s">
        <v>213</v>
      </c>
      <c r="B21" s="21" t="s">
        <v>227</v>
      </c>
      <c r="C21" s="21" t="s">
        <v>228</v>
      </c>
      <c r="D21" s="21" t="s">
        <v>119</v>
      </c>
      <c r="E21" s="21" t="s">
        <v>238</v>
      </c>
      <c r="F21" s="21" t="s">
        <v>239</v>
      </c>
      <c r="G21" s="21" t="s">
        <v>240</v>
      </c>
      <c r="H21" s="107">
        <v>159120</v>
      </c>
      <c r="I21" s="107">
        <v>159120</v>
      </c>
      <c r="J21" s="107"/>
      <c r="K21" s="107"/>
      <c r="L21" s="107"/>
      <c r="M21" s="107">
        <v>159120</v>
      </c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</row>
    <row r="22" ht="21" customHeight="1" spans="1:24">
      <c r="A22" s="21" t="s">
        <v>213</v>
      </c>
      <c r="B22" s="21" t="s">
        <v>227</v>
      </c>
      <c r="C22" s="21" t="s">
        <v>228</v>
      </c>
      <c r="D22" s="21" t="s">
        <v>121</v>
      </c>
      <c r="E22" s="21" t="s">
        <v>241</v>
      </c>
      <c r="F22" s="21" t="s">
        <v>242</v>
      </c>
      <c r="G22" s="21" t="s">
        <v>243</v>
      </c>
      <c r="H22" s="107">
        <v>55796.23</v>
      </c>
      <c r="I22" s="107">
        <v>55796.23</v>
      </c>
      <c r="J22" s="107"/>
      <c r="K22" s="107"/>
      <c r="L22" s="107"/>
      <c r="M22" s="107">
        <v>55796.23</v>
      </c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</row>
    <row r="23" ht="21" customHeight="1" spans="1:24">
      <c r="A23" s="21" t="s">
        <v>213</v>
      </c>
      <c r="B23" s="21" t="s">
        <v>227</v>
      </c>
      <c r="C23" s="21" t="s">
        <v>228</v>
      </c>
      <c r="D23" s="21" t="s">
        <v>111</v>
      </c>
      <c r="E23" s="21" t="s">
        <v>244</v>
      </c>
      <c r="F23" s="21" t="s">
        <v>242</v>
      </c>
      <c r="G23" s="21" t="s">
        <v>243</v>
      </c>
      <c r="H23" s="107">
        <v>195286.81</v>
      </c>
      <c r="I23" s="107">
        <v>195286.81</v>
      </c>
      <c r="J23" s="107"/>
      <c r="K23" s="107"/>
      <c r="L23" s="107"/>
      <c r="M23" s="107">
        <v>195286.81</v>
      </c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</row>
    <row r="24" ht="21" customHeight="1" spans="1:24">
      <c r="A24" s="21" t="s">
        <v>213</v>
      </c>
      <c r="B24" s="21" t="s">
        <v>227</v>
      </c>
      <c r="C24" s="21" t="s">
        <v>228</v>
      </c>
      <c r="D24" s="21" t="s">
        <v>121</v>
      </c>
      <c r="E24" s="21" t="s">
        <v>241</v>
      </c>
      <c r="F24" s="21" t="s">
        <v>242</v>
      </c>
      <c r="G24" s="21" t="s">
        <v>243</v>
      </c>
      <c r="H24" s="107">
        <v>66264</v>
      </c>
      <c r="I24" s="107">
        <v>66264</v>
      </c>
      <c r="J24" s="107"/>
      <c r="K24" s="107"/>
      <c r="L24" s="107"/>
      <c r="M24" s="107">
        <v>66264</v>
      </c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</row>
    <row r="25" ht="21" customHeight="1" spans="1:24">
      <c r="A25" s="21" t="s">
        <v>213</v>
      </c>
      <c r="B25" s="21" t="s">
        <v>227</v>
      </c>
      <c r="C25" s="21" t="s">
        <v>228</v>
      </c>
      <c r="D25" s="21" t="s">
        <v>121</v>
      </c>
      <c r="E25" s="21" t="s">
        <v>241</v>
      </c>
      <c r="F25" s="21" t="s">
        <v>242</v>
      </c>
      <c r="G25" s="21" t="s">
        <v>243</v>
      </c>
      <c r="H25" s="107">
        <v>26928</v>
      </c>
      <c r="I25" s="107">
        <v>26928</v>
      </c>
      <c r="J25" s="107"/>
      <c r="K25" s="107"/>
      <c r="L25" s="107"/>
      <c r="M25" s="107">
        <v>26928</v>
      </c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</row>
    <row r="26" ht="21" customHeight="1" spans="1:24">
      <c r="A26" s="21" t="s">
        <v>213</v>
      </c>
      <c r="B26" s="21" t="s">
        <v>245</v>
      </c>
      <c r="C26" s="21" t="s">
        <v>246</v>
      </c>
      <c r="D26" s="21" t="s">
        <v>107</v>
      </c>
      <c r="E26" s="21" t="s">
        <v>247</v>
      </c>
      <c r="F26" s="21" t="s">
        <v>242</v>
      </c>
      <c r="G26" s="21" t="s">
        <v>243</v>
      </c>
      <c r="H26" s="107">
        <v>76121.39</v>
      </c>
      <c r="I26" s="107">
        <v>76121.39</v>
      </c>
      <c r="J26" s="107"/>
      <c r="K26" s="107"/>
      <c r="L26" s="107"/>
      <c r="M26" s="107">
        <v>76121.39</v>
      </c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</row>
    <row r="27" ht="21" customHeight="1" spans="1:24">
      <c r="A27" s="21" t="s">
        <v>213</v>
      </c>
      <c r="B27" s="21" t="s">
        <v>248</v>
      </c>
      <c r="C27" s="21" t="s">
        <v>249</v>
      </c>
      <c r="D27" s="21" t="s">
        <v>127</v>
      </c>
      <c r="E27" s="21" t="s">
        <v>249</v>
      </c>
      <c r="F27" s="21" t="s">
        <v>250</v>
      </c>
      <c r="G27" s="21" t="s">
        <v>249</v>
      </c>
      <c r="H27" s="107">
        <v>3347773.92</v>
      </c>
      <c r="I27" s="107">
        <v>3347773.92</v>
      </c>
      <c r="J27" s="107"/>
      <c r="K27" s="107"/>
      <c r="L27" s="107"/>
      <c r="M27" s="107">
        <v>3347773.92</v>
      </c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</row>
    <row r="28" ht="21" customHeight="1" spans="1:24">
      <c r="A28" s="21" t="s">
        <v>213</v>
      </c>
      <c r="B28" s="21" t="s">
        <v>251</v>
      </c>
      <c r="C28" s="21" t="s">
        <v>252</v>
      </c>
      <c r="D28" s="21" t="s">
        <v>95</v>
      </c>
      <c r="E28" s="21" t="s">
        <v>253</v>
      </c>
      <c r="F28" s="21" t="s">
        <v>254</v>
      </c>
      <c r="G28" s="21" t="s">
        <v>255</v>
      </c>
      <c r="H28" s="107">
        <v>40800</v>
      </c>
      <c r="I28" s="107">
        <v>40800</v>
      </c>
      <c r="J28" s="107"/>
      <c r="K28" s="107"/>
      <c r="L28" s="107"/>
      <c r="M28" s="107">
        <v>40800</v>
      </c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</row>
    <row r="29" ht="21" customHeight="1" spans="1:24">
      <c r="A29" s="21" t="s">
        <v>213</v>
      </c>
      <c r="B29" s="21" t="s">
        <v>256</v>
      </c>
      <c r="C29" s="21" t="s">
        <v>257</v>
      </c>
      <c r="D29" s="21" t="s">
        <v>89</v>
      </c>
      <c r="E29" s="21" t="s">
        <v>216</v>
      </c>
      <c r="F29" s="21" t="s">
        <v>258</v>
      </c>
      <c r="G29" s="21" t="s">
        <v>259</v>
      </c>
      <c r="H29" s="107">
        <v>80028</v>
      </c>
      <c r="I29" s="107">
        <v>80028</v>
      </c>
      <c r="J29" s="107"/>
      <c r="K29" s="107"/>
      <c r="L29" s="107"/>
      <c r="M29" s="107">
        <v>80028</v>
      </c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</row>
    <row r="30" ht="21" customHeight="1" spans="1:24">
      <c r="A30" s="21" t="s">
        <v>213</v>
      </c>
      <c r="B30" s="21" t="s">
        <v>260</v>
      </c>
      <c r="C30" s="21" t="s">
        <v>261</v>
      </c>
      <c r="D30" s="21" t="s">
        <v>87</v>
      </c>
      <c r="E30" s="21" t="s">
        <v>262</v>
      </c>
      <c r="F30" s="21" t="s">
        <v>258</v>
      </c>
      <c r="G30" s="21" t="s">
        <v>259</v>
      </c>
      <c r="H30" s="107">
        <v>583800</v>
      </c>
      <c r="I30" s="107">
        <v>583800</v>
      </c>
      <c r="J30" s="107"/>
      <c r="K30" s="107"/>
      <c r="L30" s="107"/>
      <c r="M30" s="107">
        <v>583800</v>
      </c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</row>
    <row r="31" ht="21" customHeight="1" spans="1:24">
      <c r="A31" s="21" t="s">
        <v>213</v>
      </c>
      <c r="B31" s="21" t="s">
        <v>263</v>
      </c>
      <c r="C31" s="21" t="s">
        <v>264</v>
      </c>
      <c r="D31" s="21" t="s">
        <v>89</v>
      </c>
      <c r="E31" s="21" t="s">
        <v>216</v>
      </c>
      <c r="F31" s="21" t="s">
        <v>265</v>
      </c>
      <c r="G31" s="21" t="s">
        <v>264</v>
      </c>
      <c r="H31" s="107">
        <v>567299.52</v>
      </c>
      <c r="I31" s="107">
        <v>567299.52</v>
      </c>
      <c r="J31" s="107"/>
      <c r="K31" s="107"/>
      <c r="L31" s="107"/>
      <c r="M31" s="107">
        <v>567299.52</v>
      </c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</row>
    <row r="32" ht="21" customHeight="1" spans="1:24">
      <c r="A32" s="21" t="s">
        <v>213</v>
      </c>
      <c r="B32" s="21" t="s">
        <v>266</v>
      </c>
      <c r="C32" s="21" t="s">
        <v>267</v>
      </c>
      <c r="D32" s="21" t="s">
        <v>95</v>
      </c>
      <c r="E32" s="21" t="s">
        <v>253</v>
      </c>
      <c r="F32" s="21" t="s">
        <v>268</v>
      </c>
      <c r="G32" s="21" t="s">
        <v>269</v>
      </c>
      <c r="H32" s="107">
        <v>105000</v>
      </c>
      <c r="I32" s="107">
        <v>105000</v>
      </c>
      <c r="J32" s="107"/>
      <c r="K32" s="107"/>
      <c r="L32" s="107"/>
      <c r="M32" s="107">
        <v>105000</v>
      </c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</row>
    <row r="33" ht="21" customHeight="1" spans="1:24">
      <c r="A33" s="21" t="s">
        <v>213</v>
      </c>
      <c r="B33" s="21" t="s">
        <v>266</v>
      </c>
      <c r="C33" s="21" t="s">
        <v>267</v>
      </c>
      <c r="D33" s="21" t="s">
        <v>95</v>
      </c>
      <c r="E33" s="21" t="s">
        <v>253</v>
      </c>
      <c r="F33" s="21" t="s">
        <v>268</v>
      </c>
      <c r="G33" s="21" t="s">
        <v>269</v>
      </c>
      <c r="H33" s="107">
        <v>2386800</v>
      </c>
      <c r="I33" s="107">
        <v>2386800</v>
      </c>
      <c r="J33" s="107"/>
      <c r="K33" s="107"/>
      <c r="L33" s="107"/>
      <c r="M33" s="107">
        <v>2386800</v>
      </c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</row>
    <row r="34" ht="21" customHeight="1" spans="1:24">
      <c r="A34" s="21" t="s">
        <v>213</v>
      </c>
      <c r="B34" s="21" t="s">
        <v>270</v>
      </c>
      <c r="C34" s="21" t="s">
        <v>271</v>
      </c>
      <c r="D34" s="21" t="s">
        <v>89</v>
      </c>
      <c r="E34" s="21" t="s">
        <v>216</v>
      </c>
      <c r="F34" s="21" t="s">
        <v>272</v>
      </c>
      <c r="G34" s="21" t="s">
        <v>273</v>
      </c>
      <c r="H34" s="107">
        <v>52440</v>
      </c>
      <c r="I34" s="107">
        <v>52440</v>
      </c>
      <c r="J34" s="107"/>
      <c r="K34" s="107"/>
      <c r="L34" s="107"/>
      <c r="M34" s="107">
        <v>52440</v>
      </c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</row>
    <row r="35" ht="21" customHeight="1" spans="1:24">
      <c r="A35" s="21" t="s">
        <v>213</v>
      </c>
      <c r="B35" s="21" t="s">
        <v>270</v>
      </c>
      <c r="C35" s="21" t="s">
        <v>271</v>
      </c>
      <c r="D35" s="21" t="s">
        <v>89</v>
      </c>
      <c r="E35" s="21" t="s">
        <v>216</v>
      </c>
      <c r="F35" s="21" t="s">
        <v>272</v>
      </c>
      <c r="G35" s="21" t="s">
        <v>273</v>
      </c>
      <c r="H35" s="107">
        <v>48384</v>
      </c>
      <c r="I35" s="107">
        <v>48384</v>
      </c>
      <c r="J35" s="107"/>
      <c r="K35" s="107"/>
      <c r="L35" s="107"/>
      <c r="M35" s="107">
        <v>48384</v>
      </c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</row>
    <row r="36" ht="21" customHeight="1" spans="1:24">
      <c r="A36" s="21" t="s">
        <v>213</v>
      </c>
      <c r="B36" s="21" t="s">
        <v>270</v>
      </c>
      <c r="C36" s="21" t="s">
        <v>271</v>
      </c>
      <c r="D36" s="21" t="s">
        <v>89</v>
      </c>
      <c r="E36" s="21" t="s">
        <v>216</v>
      </c>
      <c r="F36" s="21" t="s">
        <v>272</v>
      </c>
      <c r="G36" s="21" t="s">
        <v>273</v>
      </c>
      <c r="H36" s="107">
        <v>172800</v>
      </c>
      <c r="I36" s="107">
        <v>172800</v>
      </c>
      <c r="J36" s="107"/>
      <c r="K36" s="107"/>
      <c r="L36" s="107"/>
      <c r="M36" s="107">
        <v>172800</v>
      </c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</row>
    <row r="37" ht="21" customHeight="1" spans="1:24">
      <c r="A37" s="21" t="s">
        <v>213</v>
      </c>
      <c r="B37" s="21" t="s">
        <v>274</v>
      </c>
      <c r="C37" s="21" t="s">
        <v>275</v>
      </c>
      <c r="D37" s="21" t="s">
        <v>103</v>
      </c>
      <c r="E37" s="21" t="s">
        <v>276</v>
      </c>
      <c r="F37" s="21" t="s">
        <v>277</v>
      </c>
      <c r="G37" s="21" t="s">
        <v>278</v>
      </c>
      <c r="H37" s="107">
        <v>98340</v>
      </c>
      <c r="I37" s="107">
        <v>98340</v>
      </c>
      <c r="J37" s="107"/>
      <c r="K37" s="107"/>
      <c r="L37" s="107"/>
      <c r="M37" s="107">
        <v>98340</v>
      </c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</row>
    <row r="38" ht="21" customHeight="1" spans="1:24">
      <c r="A38" s="35" t="s">
        <v>134</v>
      </c>
      <c r="B38" s="154"/>
      <c r="C38" s="154"/>
      <c r="D38" s="154"/>
      <c r="E38" s="154"/>
      <c r="F38" s="154"/>
      <c r="G38" s="155"/>
      <c r="H38" s="107">
        <v>51988124.99</v>
      </c>
      <c r="I38" s="107">
        <v>51988124.99</v>
      </c>
      <c r="J38" s="107"/>
      <c r="K38" s="107"/>
      <c r="L38" s="107"/>
      <c r="M38" s="107">
        <v>51988124.99</v>
      </c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9"/>
  <sheetViews>
    <sheetView topLeftCell="A29" workbookViewId="0">
      <selection activeCell="C46" sqref="C46"/>
    </sheetView>
  </sheetViews>
  <sheetFormatPr defaultColWidth="10.6666666666667" defaultRowHeight="14.25" customHeight="1"/>
  <cols>
    <col min="1" max="1" width="14.5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21" width="22.3333333333333" style="1" customWidth="1"/>
    <col min="22" max="23" width="22.5" style="1" customWidth="1"/>
    <col min="24" max="16384" width="10.6666666666667" style="1" customWidth="1"/>
  </cols>
  <sheetData>
    <row r="1" ht="13.5" customHeight="1" spans="2:23">
      <c r="B1" s="139"/>
      <c r="E1" s="2"/>
      <c r="F1" s="2"/>
      <c r="G1" s="2"/>
      <c r="H1" s="2"/>
      <c r="U1" s="139"/>
      <c r="W1" s="40" t="s">
        <v>279</v>
      </c>
    </row>
    <row r="2" ht="41.25" customHeight="1" spans="1:23">
      <c r="A2" s="4" t="s">
        <v>280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9"/>
      <c r="W3" s="108" t="s">
        <v>185</v>
      </c>
    </row>
    <row r="4" ht="21.75" customHeight="1" spans="1:23">
      <c r="A4" s="10" t="s">
        <v>281</v>
      </c>
      <c r="B4" s="11" t="s">
        <v>196</v>
      </c>
      <c r="C4" s="10" t="s">
        <v>197</v>
      </c>
      <c r="D4" s="10" t="s">
        <v>282</v>
      </c>
      <c r="E4" s="11" t="s">
        <v>198</v>
      </c>
      <c r="F4" s="11" t="s">
        <v>199</v>
      </c>
      <c r="G4" s="11" t="s">
        <v>283</v>
      </c>
      <c r="H4" s="11" t="s">
        <v>284</v>
      </c>
      <c r="I4" s="29" t="s">
        <v>55</v>
      </c>
      <c r="J4" s="12" t="s">
        <v>285</v>
      </c>
      <c r="K4" s="13"/>
      <c r="L4" s="13"/>
      <c r="M4" s="14"/>
      <c r="N4" s="12" t="s">
        <v>204</v>
      </c>
      <c r="O4" s="13"/>
      <c r="P4" s="14"/>
      <c r="Q4" s="11" t="s">
        <v>61</v>
      </c>
      <c r="R4" s="12" t="s">
        <v>63</v>
      </c>
      <c r="S4" s="13"/>
      <c r="T4" s="13"/>
      <c r="U4" s="13"/>
      <c r="V4" s="13"/>
      <c r="W4" s="14"/>
    </row>
    <row r="5" ht="21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41" t="s">
        <v>58</v>
      </c>
      <c r="K5" s="142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211</v>
      </c>
      <c r="U5" s="10" t="s">
        <v>66</v>
      </c>
      <c r="V5" s="10" t="s">
        <v>67</v>
      </c>
      <c r="W5" s="10" t="s">
        <v>68</v>
      </c>
    </row>
    <row r="6" ht="21" customHeight="1" spans="1:23">
      <c r="A6" s="30"/>
      <c r="B6" s="30"/>
      <c r="C6" s="30"/>
      <c r="D6" s="30"/>
      <c r="E6" s="30"/>
      <c r="F6" s="30"/>
      <c r="G6" s="30"/>
      <c r="H6" s="30"/>
      <c r="I6" s="30"/>
      <c r="J6" s="143" t="s">
        <v>57</v>
      </c>
      <c r="K6" s="104"/>
      <c r="L6" s="30"/>
      <c r="M6" s="30"/>
      <c r="N6" s="30"/>
      <c r="O6" s="30"/>
      <c r="P6" s="30"/>
      <c r="Q6" s="30"/>
      <c r="R6" s="30"/>
      <c r="S6" s="146"/>
      <c r="T6" s="146"/>
      <c r="U6" s="146"/>
      <c r="V6" s="146"/>
      <c r="W6" s="146"/>
    </row>
    <row r="7" ht="39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7" t="s">
        <v>57</v>
      </c>
      <c r="K7" s="47" t="s">
        <v>286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9.5" customHeight="1" spans="1:23">
      <c r="A8" s="140">
        <v>1</v>
      </c>
      <c r="B8" s="140">
        <v>2</v>
      </c>
      <c r="C8" s="140">
        <v>3</v>
      </c>
      <c r="D8" s="140">
        <v>4</v>
      </c>
      <c r="E8" s="140">
        <v>5</v>
      </c>
      <c r="F8" s="140">
        <v>6</v>
      </c>
      <c r="G8" s="140">
        <v>7</v>
      </c>
      <c r="H8" s="140">
        <v>8</v>
      </c>
      <c r="I8" s="140">
        <v>9</v>
      </c>
      <c r="J8" s="140">
        <v>10</v>
      </c>
      <c r="K8" s="140">
        <v>11</v>
      </c>
      <c r="L8" s="140">
        <v>12</v>
      </c>
      <c r="M8" s="140">
        <v>13</v>
      </c>
      <c r="N8" s="140">
        <v>14</v>
      </c>
      <c r="O8" s="140">
        <v>15</v>
      </c>
      <c r="P8" s="140">
        <v>16</v>
      </c>
      <c r="Q8" s="140">
        <v>17</v>
      </c>
      <c r="R8" s="140">
        <v>18</v>
      </c>
      <c r="S8" s="140">
        <v>19</v>
      </c>
      <c r="T8" s="140">
        <v>20</v>
      </c>
      <c r="U8" s="140">
        <v>21</v>
      </c>
      <c r="V8" s="140">
        <v>22</v>
      </c>
      <c r="W8" s="140">
        <v>23</v>
      </c>
    </row>
    <row r="9" ht="21.75" customHeight="1" spans="1:23">
      <c r="A9" s="21"/>
      <c r="B9" s="21"/>
      <c r="C9" s="21" t="s">
        <v>287</v>
      </c>
      <c r="D9" s="21"/>
      <c r="E9" s="21"/>
      <c r="F9" s="21"/>
      <c r="G9" s="21"/>
      <c r="H9" s="21"/>
      <c r="I9" s="23">
        <v>14744</v>
      </c>
      <c r="J9" s="23">
        <v>14744</v>
      </c>
      <c r="K9" s="23">
        <v>14744</v>
      </c>
      <c r="L9" s="23"/>
      <c r="M9" s="23"/>
      <c r="N9" s="107"/>
      <c r="O9" s="107"/>
      <c r="P9" s="23"/>
      <c r="Q9" s="23"/>
      <c r="R9" s="23"/>
      <c r="S9" s="23"/>
      <c r="T9" s="23"/>
      <c r="U9" s="107"/>
      <c r="V9" s="23"/>
      <c r="W9" s="23"/>
    </row>
    <row r="10" ht="21.75" customHeight="1" spans="1:23">
      <c r="A10" s="32" t="s">
        <v>288</v>
      </c>
      <c r="B10" s="32" t="s">
        <v>289</v>
      </c>
      <c r="C10" s="32" t="s">
        <v>287</v>
      </c>
      <c r="D10" s="32" t="s">
        <v>70</v>
      </c>
      <c r="E10" s="32" t="s">
        <v>89</v>
      </c>
      <c r="F10" s="32" t="s">
        <v>216</v>
      </c>
      <c r="G10" s="32" t="s">
        <v>258</v>
      </c>
      <c r="H10" s="32" t="s">
        <v>259</v>
      </c>
      <c r="I10" s="144">
        <v>14744</v>
      </c>
      <c r="J10" s="144">
        <v>14744</v>
      </c>
      <c r="K10" s="144">
        <v>14744</v>
      </c>
      <c r="L10" s="144"/>
      <c r="M10" s="144"/>
      <c r="N10" s="145"/>
      <c r="O10" s="145"/>
      <c r="P10" s="23"/>
      <c r="Q10" s="144"/>
      <c r="R10" s="144"/>
      <c r="S10" s="144"/>
      <c r="T10" s="144"/>
      <c r="U10" s="145"/>
      <c r="V10" s="144"/>
      <c r="W10" s="144"/>
    </row>
    <row r="11" ht="21.75" customHeight="1" spans="1:23">
      <c r="A11" s="24"/>
      <c r="B11" s="24"/>
      <c r="C11" s="21" t="s">
        <v>290</v>
      </c>
      <c r="D11" s="24"/>
      <c r="E11" s="24"/>
      <c r="F11" s="24"/>
      <c r="G11" s="24"/>
      <c r="H11" s="24"/>
      <c r="I11" s="23">
        <v>180000</v>
      </c>
      <c r="J11" s="23"/>
      <c r="K11" s="23"/>
      <c r="L11" s="23"/>
      <c r="M11" s="23"/>
      <c r="N11" s="107"/>
      <c r="O11" s="107"/>
      <c r="P11" s="23"/>
      <c r="Q11" s="23"/>
      <c r="R11" s="23">
        <v>180000</v>
      </c>
      <c r="S11" s="23"/>
      <c r="T11" s="23"/>
      <c r="U11" s="107"/>
      <c r="V11" s="23"/>
      <c r="W11" s="23">
        <v>180000</v>
      </c>
    </row>
    <row r="12" ht="21.75" customHeight="1" spans="1:23">
      <c r="A12" s="32" t="s">
        <v>291</v>
      </c>
      <c r="B12" s="32" t="s">
        <v>292</v>
      </c>
      <c r="C12" s="32" t="s">
        <v>290</v>
      </c>
      <c r="D12" s="32" t="s">
        <v>70</v>
      </c>
      <c r="E12" s="32" t="s">
        <v>89</v>
      </c>
      <c r="F12" s="32" t="s">
        <v>216</v>
      </c>
      <c r="G12" s="32" t="s">
        <v>258</v>
      </c>
      <c r="H12" s="32" t="s">
        <v>259</v>
      </c>
      <c r="I12" s="144">
        <v>150000</v>
      </c>
      <c r="J12" s="144"/>
      <c r="K12" s="144"/>
      <c r="L12" s="144"/>
      <c r="M12" s="144"/>
      <c r="N12" s="145"/>
      <c r="O12" s="145"/>
      <c r="P12" s="23"/>
      <c r="Q12" s="144"/>
      <c r="R12" s="144">
        <v>150000</v>
      </c>
      <c r="S12" s="144"/>
      <c r="T12" s="144"/>
      <c r="U12" s="145"/>
      <c r="V12" s="144"/>
      <c r="W12" s="144">
        <v>150000</v>
      </c>
    </row>
    <row r="13" ht="21.75" customHeight="1" spans="1:23">
      <c r="A13" s="32" t="s">
        <v>291</v>
      </c>
      <c r="B13" s="32" t="s">
        <v>292</v>
      </c>
      <c r="C13" s="32" t="s">
        <v>290</v>
      </c>
      <c r="D13" s="32" t="s">
        <v>70</v>
      </c>
      <c r="E13" s="32" t="s">
        <v>89</v>
      </c>
      <c r="F13" s="32" t="s">
        <v>216</v>
      </c>
      <c r="G13" s="32" t="s">
        <v>293</v>
      </c>
      <c r="H13" s="32" t="s">
        <v>294</v>
      </c>
      <c r="I13" s="144">
        <v>30000</v>
      </c>
      <c r="J13" s="144"/>
      <c r="K13" s="144"/>
      <c r="L13" s="144"/>
      <c r="M13" s="144"/>
      <c r="N13" s="145"/>
      <c r="O13" s="145"/>
      <c r="P13" s="23"/>
      <c r="Q13" s="144"/>
      <c r="R13" s="144">
        <v>30000</v>
      </c>
      <c r="S13" s="144"/>
      <c r="T13" s="144"/>
      <c r="U13" s="145"/>
      <c r="V13" s="144"/>
      <c r="W13" s="144">
        <v>30000</v>
      </c>
    </row>
    <row r="14" ht="21.75" customHeight="1" spans="1:23">
      <c r="A14" s="24"/>
      <c r="B14" s="24"/>
      <c r="C14" s="21" t="s">
        <v>295</v>
      </c>
      <c r="D14" s="24"/>
      <c r="E14" s="24"/>
      <c r="F14" s="24"/>
      <c r="G14" s="24"/>
      <c r="H14" s="24"/>
      <c r="I14" s="23">
        <v>280565</v>
      </c>
      <c r="J14" s="23"/>
      <c r="K14" s="23"/>
      <c r="L14" s="23"/>
      <c r="M14" s="23"/>
      <c r="N14" s="107">
        <v>280565</v>
      </c>
      <c r="O14" s="107"/>
      <c r="P14" s="23"/>
      <c r="Q14" s="23"/>
      <c r="R14" s="23"/>
      <c r="S14" s="23"/>
      <c r="T14" s="23"/>
      <c r="U14" s="107"/>
      <c r="V14" s="23"/>
      <c r="W14" s="23"/>
    </row>
    <row r="15" ht="21.75" customHeight="1" spans="1:23">
      <c r="A15" s="32" t="s">
        <v>288</v>
      </c>
      <c r="B15" s="32" t="s">
        <v>296</v>
      </c>
      <c r="C15" s="32" t="s">
        <v>295</v>
      </c>
      <c r="D15" s="32" t="s">
        <v>70</v>
      </c>
      <c r="E15" s="32" t="s">
        <v>89</v>
      </c>
      <c r="F15" s="32" t="s">
        <v>216</v>
      </c>
      <c r="G15" s="32" t="s">
        <v>258</v>
      </c>
      <c r="H15" s="32" t="s">
        <v>259</v>
      </c>
      <c r="I15" s="144">
        <v>280565</v>
      </c>
      <c r="J15" s="144"/>
      <c r="K15" s="144"/>
      <c r="L15" s="144"/>
      <c r="M15" s="144"/>
      <c r="N15" s="145">
        <v>280565</v>
      </c>
      <c r="O15" s="145"/>
      <c r="P15" s="23"/>
      <c r="Q15" s="144"/>
      <c r="R15" s="144"/>
      <c r="S15" s="144"/>
      <c r="T15" s="144"/>
      <c r="U15" s="145"/>
      <c r="V15" s="144"/>
      <c r="W15" s="144"/>
    </row>
    <row r="16" ht="21.75" customHeight="1" spans="1:23">
      <c r="A16" s="24"/>
      <c r="B16" s="24"/>
      <c r="C16" s="21" t="s">
        <v>297</v>
      </c>
      <c r="D16" s="24"/>
      <c r="E16" s="24"/>
      <c r="F16" s="24"/>
      <c r="G16" s="24"/>
      <c r="H16" s="24"/>
      <c r="I16" s="23">
        <v>28500</v>
      </c>
      <c r="J16" s="23"/>
      <c r="K16" s="23"/>
      <c r="L16" s="23"/>
      <c r="M16" s="23"/>
      <c r="N16" s="107">
        <v>28500</v>
      </c>
      <c r="O16" s="107"/>
      <c r="P16" s="23"/>
      <c r="Q16" s="23"/>
      <c r="R16" s="23"/>
      <c r="S16" s="23"/>
      <c r="T16" s="23"/>
      <c r="U16" s="107"/>
      <c r="V16" s="23"/>
      <c r="W16" s="23"/>
    </row>
    <row r="17" ht="21.75" customHeight="1" spans="1:23">
      <c r="A17" s="32" t="s">
        <v>288</v>
      </c>
      <c r="B17" s="32" t="s">
        <v>298</v>
      </c>
      <c r="C17" s="32" t="s">
        <v>297</v>
      </c>
      <c r="D17" s="32" t="s">
        <v>70</v>
      </c>
      <c r="E17" s="32" t="s">
        <v>89</v>
      </c>
      <c r="F17" s="32" t="s">
        <v>216</v>
      </c>
      <c r="G17" s="32" t="s">
        <v>293</v>
      </c>
      <c r="H17" s="32" t="s">
        <v>294</v>
      </c>
      <c r="I17" s="144">
        <v>28500</v>
      </c>
      <c r="J17" s="144"/>
      <c r="K17" s="144"/>
      <c r="L17" s="144"/>
      <c r="M17" s="144"/>
      <c r="N17" s="145">
        <v>28500</v>
      </c>
      <c r="O17" s="145"/>
      <c r="P17" s="23"/>
      <c r="Q17" s="144"/>
      <c r="R17" s="144"/>
      <c r="S17" s="144"/>
      <c r="T17" s="144"/>
      <c r="U17" s="145"/>
      <c r="V17" s="144"/>
      <c r="W17" s="144"/>
    </row>
    <row r="18" ht="21.75" customHeight="1" spans="1:23">
      <c r="A18" s="24"/>
      <c r="B18" s="24"/>
      <c r="C18" s="21" t="s">
        <v>299</v>
      </c>
      <c r="D18" s="24"/>
      <c r="E18" s="24"/>
      <c r="F18" s="24"/>
      <c r="G18" s="24"/>
      <c r="H18" s="24"/>
      <c r="I18" s="23">
        <v>201397</v>
      </c>
      <c r="J18" s="23"/>
      <c r="K18" s="23"/>
      <c r="L18" s="23"/>
      <c r="M18" s="23"/>
      <c r="N18" s="107">
        <v>201397</v>
      </c>
      <c r="O18" s="107"/>
      <c r="P18" s="23"/>
      <c r="Q18" s="23"/>
      <c r="R18" s="23"/>
      <c r="S18" s="23"/>
      <c r="T18" s="23"/>
      <c r="U18" s="107"/>
      <c r="V18" s="23"/>
      <c r="W18" s="23"/>
    </row>
    <row r="19" ht="21.75" customHeight="1" spans="1:23">
      <c r="A19" s="32" t="s">
        <v>288</v>
      </c>
      <c r="B19" s="32" t="s">
        <v>300</v>
      </c>
      <c r="C19" s="32" t="s">
        <v>299</v>
      </c>
      <c r="D19" s="32" t="s">
        <v>70</v>
      </c>
      <c r="E19" s="32" t="s">
        <v>89</v>
      </c>
      <c r="F19" s="32" t="s">
        <v>216</v>
      </c>
      <c r="G19" s="32" t="s">
        <v>258</v>
      </c>
      <c r="H19" s="32" t="s">
        <v>259</v>
      </c>
      <c r="I19" s="144">
        <v>201397</v>
      </c>
      <c r="J19" s="144"/>
      <c r="K19" s="144"/>
      <c r="L19" s="144"/>
      <c r="M19" s="144"/>
      <c r="N19" s="145">
        <v>201397</v>
      </c>
      <c r="O19" s="145"/>
      <c r="P19" s="23"/>
      <c r="Q19" s="144"/>
      <c r="R19" s="144"/>
      <c r="S19" s="144"/>
      <c r="T19" s="144"/>
      <c r="U19" s="145"/>
      <c r="V19" s="144"/>
      <c r="W19" s="144"/>
    </row>
    <row r="20" ht="21.75" customHeight="1" spans="1:23">
      <c r="A20" s="24"/>
      <c r="B20" s="24"/>
      <c r="C20" s="21" t="s">
        <v>301</v>
      </c>
      <c r="D20" s="24"/>
      <c r="E20" s="24"/>
      <c r="F20" s="24"/>
      <c r="G20" s="24"/>
      <c r="H20" s="24"/>
      <c r="I20" s="23">
        <v>1155737.01</v>
      </c>
      <c r="J20" s="23"/>
      <c r="K20" s="23"/>
      <c r="L20" s="23"/>
      <c r="M20" s="23"/>
      <c r="N20" s="107">
        <v>1155737.01</v>
      </c>
      <c r="O20" s="107"/>
      <c r="P20" s="23"/>
      <c r="Q20" s="23"/>
      <c r="R20" s="23"/>
      <c r="S20" s="23"/>
      <c r="T20" s="23"/>
      <c r="U20" s="107"/>
      <c r="V20" s="23"/>
      <c r="W20" s="23"/>
    </row>
    <row r="21" ht="21.75" customHeight="1" spans="1:23">
      <c r="A21" s="32" t="s">
        <v>288</v>
      </c>
      <c r="B21" s="32" t="s">
        <v>302</v>
      </c>
      <c r="C21" s="32" t="s">
        <v>301</v>
      </c>
      <c r="D21" s="32" t="s">
        <v>70</v>
      </c>
      <c r="E21" s="32" t="s">
        <v>89</v>
      </c>
      <c r="F21" s="32" t="s">
        <v>216</v>
      </c>
      <c r="G21" s="32" t="s">
        <v>258</v>
      </c>
      <c r="H21" s="32" t="s">
        <v>259</v>
      </c>
      <c r="I21" s="144">
        <v>798737.01</v>
      </c>
      <c r="J21" s="144"/>
      <c r="K21" s="144"/>
      <c r="L21" s="144"/>
      <c r="M21" s="144"/>
      <c r="N21" s="145">
        <v>798737.01</v>
      </c>
      <c r="O21" s="145"/>
      <c r="P21" s="23"/>
      <c r="Q21" s="144"/>
      <c r="R21" s="144"/>
      <c r="S21" s="144"/>
      <c r="T21" s="144"/>
      <c r="U21" s="145"/>
      <c r="V21" s="144"/>
      <c r="W21" s="144"/>
    </row>
    <row r="22" ht="21.75" customHeight="1" spans="1:23">
      <c r="A22" s="32" t="s">
        <v>288</v>
      </c>
      <c r="B22" s="32" t="s">
        <v>302</v>
      </c>
      <c r="C22" s="32" t="s">
        <v>301</v>
      </c>
      <c r="D22" s="32" t="s">
        <v>70</v>
      </c>
      <c r="E22" s="32" t="s">
        <v>89</v>
      </c>
      <c r="F22" s="32" t="s">
        <v>216</v>
      </c>
      <c r="G22" s="32" t="s">
        <v>303</v>
      </c>
      <c r="H22" s="32" t="s">
        <v>304</v>
      </c>
      <c r="I22" s="144">
        <v>357000</v>
      </c>
      <c r="J22" s="144"/>
      <c r="K22" s="144"/>
      <c r="L22" s="144"/>
      <c r="M22" s="144"/>
      <c r="N22" s="145">
        <v>357000</v>
      </c>
      <c r="O22" s="145"/>
      <c r="P22" s="23"/>
      <c r="Q22" s="144"/>
      <c r="R22" s="144"/>
      <c r="S22" s="144"/>
      <c r="T22" s="144"/>
      <c r="U22" s="145"/>
      <c r="V22" s="144"/>
      <c r="W22" s="144"/>
    </row>
    <row r="23" ht="21.75" customHeight="1" spans="1:23">
      <c r="A23" s="24"/>
      <c r="B23" s="24"/>
      <c r="C23" s="21" t="s">
        <v>305</v>
      </c>
      <c r="D23" s="24"/>
      <c r="E23" s="24"/>
      <c r="F23" s="24"/>
      <c r="G23" s="24"/>
      <c r="H23" s="24"/>
      <c r="I23" s="23">
        <v>31268</v>
      </c>
      <c r="J23" s="23"/>
      <c r="K23" s="23"/>
      <c r="L23" s="23"/>
      <c r="M23" s="23"/>
      <c r="N23" s="107">
        <v>31268</v>
      </c>
      <c r="O23" s="107"/>
      <c r="P23" s="23"/>
      <c r="Q23" s="23"/>
      <c r="R23" s="23"/>
      <c r="S23" s="23"/>
      <c r="T23" s="23"/>
      <c r="U23" s="107"/>
      <c r="V23" s="23"/>
      <c r="W23" s="23"/>
    </row>
    <row r="24" ht="21.75" customHeight="1" spans="1:23">
      <c r="A24" s="32" t="s">
        <v>288</v>
      </c>
      <c r="B24" s="32" t="s">
        <v>306</v>
      </c>
      <c r="C24" s="32" t="s">
        <v>305</v>
      </c>
      <c r="D24" s="32" t="s">
        <v>70</v>
      </c>
      <c r="E24" s="32" t="s">
        <v>89</v>
      </c>
      <c r="F24" s="32" t="s">
        <v>216</v>
      </c>
      <c r="G24" s="32" t="s">
        <v>293</v>
      </c>
      <c r="H24" s="32" t="s">
        <v>294</v>
      </c>
      <c r="I24" s="144">
        <v>31268</v>
      </c>
      <c r="J24" s="144"/>
      <c r="K24" s="144"/>
      <c r="L24" s="144"/>
      <c r="M24" s="144"/>
      <c r="N24" s="145">
        <v>31268</v>
      </c>
      <c r="O24" s="145"/>
      <c r="P24" s="23"/>
      <c r="Q24" s="144"/>
      <c r="R24" s="144"/>
      <c r="S24" s="144"/>
      <c r="T24" s="144"/>
      <c r="U24" s="145"/>
      <c r="V24" s="144"/>
      <c r="W24" s="144"/>
    </row>
    <row r="25" ht="21.75" customHeight="1" spans="1:23">
      <c r="A25" s="24"/>
      <c r="B25" s="24"/>
      <c r="C25" s="21" t="s">
        <v>307</v>
      </c>
      <c r="D25" s="24"/>
      <c r="E25" s="24"/>
      <c r="F25" s="24"/>
      <c r="G25" s="24"/>
      <c r="H25" s="24"/>
      <c r="I25" s="23">
        <v>73926</v>
      </c>
      <c r="J25" s="23"/>
      <c r="K25" s="23"/>
      <c r="L25" s="23"/>
      <c r="M25" s="23"/>
      <c r="N25" s="107">
        <v>73926</v>
      </c>
      <c r="O25" s="107"/>
      <c r="P25" s="23"/>
      <c r="Q25" s="23"/>
      <c r="R25" s="23"/>
      <c r="S25" s="23"/>
      <c r="T25" s="23"/>
      <c r="U25" s="107"/>
      <c r="V25" s="23"/>
      <c r="W25" s="23"/>
    </row>
    <row r="26" ht="21.75" customHeight="1" spans="1:23">
      <c r="A26" s="32" t="s">
        <v>288</v>
      </c>
      <c r="B26" s="32" t="s">
        <v>308</v>
      </c>
      <c r="C26" s="32" t="s">
        <v>307</v>
      </c>
      <c r="D26" s="32" t="s">
        <v>70</v>
      </c>
      <c r="E26" s="32" t="s">
        <v>89</v>
      </c>
      <c r="F26" s="32" t="s">
        <v>216</v>
      </c>
      <c r="G26" s="32" t="s">
        <v>258</v>
      </c>
      <c r="H26" s="32" t="s">
        <v>259</v>
      </c>
      <c r="I26" s="144">
        <v>73926</v>
      </c>
      <c r="J26" s="144"/>
      <c r="K26" s="144"/>
      <c r="L26" s="144"/>
      <c r="M26" s="144"/>
      <c r="N26" s="145">
        <v>73926</v>
      </c>
      <c r="O26" s="145"/>
      <c r="P26" s="23"/>
      <c r="Q26" s="144"/>
      <c r="R26" s="144"/>
      <c r="S26" s="144"/>
      <c r="T26" s="144"/>
      <c r="U26" s="145"/>
      <c r="V26" s="144"/>
      <c r="W26" s="144"/>
    </row>
    <row r="27" ht="21.75" customHeight="1" spans="1:23">
      <c r="A27" s="24"/>
      <c r="B27" s="24"/>
      <c r="C27" s="21" t="s">
        <v>309</v>
      </c>
      <c r="D27" s="24"/>
      <c r="E27" s="24"/>
      <c r="F27" s="24"/>
      <c r="G27" s="24"/>
      <c r="H27" s="24"/>
      <c r="I27" s="23">
        <v>343250</v>
      </c>
      <c r="J27" s="23"/>
      <c r="K27" s="23"/>
      <c r="L27" s="23"/>
      <c r="M27" s="23"/>
      <c r="N27" s="107">
        <v>343250</v>
      </c>
      <c r="O27" s="107"/>
      <c r="P27" s="23"/>
      <c r="Q27" s="23"/>
      <c r="R27" s="23"/>
      <c r="S27" s="23"/>
      <c r="T27" s="23"/>
      <c r="U27" s="107"/>
      <c r="V27" s="23"/>
      <c r="W27" s="23"/>
    </row>
    <row r="28" ht="21.75" customHeight="1" spans="1:23">
      <c r="A28" s="32" t="s">
        <v>288</v>
      </c>
      <c r="B28" s="32" t="s">
        <v>310</v>
      </c>
      <c r="C28" s="32" t="s">
        <v>309</v>
      </c>
      <c r="D28" s="32" t="s">
        <v>70</v>
      </c>
      <c r="E28" s="32" t="s">
        <v>89</v>
      </c>
      <c r="F28" s="32" t="s">
        <v>216</v>
      </c>
      <c r="G28" s="32" t="s">
        <v>258</v>
      </c>
      <c r="H28" s="32" t="s">
        <v>259</v>
      </c>
      <c r="I28" s="144">
        <v>343250</v>
      </c>
      <c r="J28" s="144"/>
      <c r="K28" s="144"/>
      <c r="L28" s="144"/>
      <c r="M28" s="144"/>
      <c r="N28" s="145">
        <v>343250</v>
      </c>
      <c r="O28" s="145"/>
      <c r="P28" s="23"/>
      <c r="Q28" s="144"/>
      <c r="R28" s="144"/>
      <c r="S28" s="144"/>
      <c r="T28" s="144"/>
      <c r="U28" s="145"/>
      <c r="V28" s="144"/>
      <c r="W28" s="144"/>
    </row>
    <row r="29" ht="21.75" customHeight="1" spans="1:23">
      <c r="A29" s="24"/>
      <c r="B29" s="24"/>
      <c r="C29" s="21" t="s">
        <v>311</v>
      </c>
      <c r="D29" s="24"/>
      <c r="E29" s="24"/>
      <c r="F29" s="24"/>
      <c r="G29" s="24"/>
      <c r="H29" s="24"/>
      <c r="I29" s="23">
        <v>42840</v>
      </c>
      <c r="J29" s="23"/>
      <c r="K29" s="23"/>
      <c r="L29" s="23"/>
      <c r="M29" s="23"/>
      <c r="N29" s="107">
        <v>42840</v>
      </c>
      <c r="O29" s="107"/>
      <c r="P29" s="23"/>
      <c r="Q29" s="23"/>
      <c r="R29" s="23"/>
      <c r="S29" s="23"/>
      <c r="T29" s="23"/>
      <c r="U29" s="107"/>
      <c r="V29" s="23"/>
      <c r="W29" s="23"/>
    </row>
    <row r="30" ht="21.75" customHeight="1" spans="1:23">
      <c r="A30" s="32" t="s">
        <v>288</v>
      </c>
      <c r="B30" s="32" t="s">
        <v>312</v>
      </c>
      <c r="C30" s="32" t="s">
        <v>311</v>
      </c>
      <c r="D30" s="32" t="s">
        <v>70</v>
      </c>
      <c r="E30" s="32" t="s">
        <v>89</v>
      </c>
      <c r="F30" s="32" t="s">
        <v>216</v>
      </c>
      <c r="G30" s="32" t="s">
        <v>258</v>
      </c>
      <c r="H30" s="32" t="s">
        <v>259</v>
      </c>
      <c r="I30" s="144">
        <v>42840</v>
      </c>
      <c r="J30" s="144"/>
      <c r="K30" s="144"/>
      <c r="L30" s="144"/>
      <c r="M30" s="144"/>
      <c r="N30" s="145">
        <v>42840</v>
      </c>
      <c r="O30" s="145"/>
      <c r="P30" s="23"/>
      <c r="Q30" s="144"/>
      <c r="R30" s="144"/>
      <c r="S30" s="144"/>
      <c r="T30" s="144"/>
      <c r="U30" s="145"/>
      <c r="V30" s="144"/>
      <c r="W30" s="144"/>
    </row>
    <row r="31" ht="21.75" customHeight="1" spans="1:23">
      <c r="A31" s="24"/>
      <c r="B31" s="24"/>
      <c r="C31" s="21" t="s">
        <v>313</v>
      </c>
      <c r="D31" s="24"/>
      <c r="E31" s="24"/>
      <c r="F31" s="24"/>
      <c r="G31" s="24"/>
      <c r="H31" s="24"/>
      <c r="I31" s="23">
        <v>8500</v>
      </c>
      <c r="J31" s="23"/>
      <c r="K31" s="23"/>
      <c r="L31" s="23"/>
      <c r="M31" s="23"/>
      <c r="N31" s="107">
        <v>8500</v>
      </c>
      <c r="O31" s="107"/>
      <c r="P31" s="23"/>
      <c r="Q31" s="23"/>
      <c r="R31" s="23"/>
      <c r="S31" s="23"/>
      <c r="T31" s="23"/>
      <c r="U31" s="107"/>
      <c r="V31" s="23"/>
      <c r="W31" s="23"/>
    </row>
    <row r="32" ht="21.75" customHeight="1" spans="1:23">
      <c r="A32" s="32" t="s">
        <v>288</v>
      </c>
      <c r="B32" s="32" t="s">
        <v>314</v>
      </c>
      <c r="C32" s="32" t="s">
        <v>313</v>
      </c>
      <c r="D32" s="32" t="s">
        <v>70</v>
      </c>
      <c r="E32" s="32" t="s">
        <v>89</v>
      </c>
      <c r="F32" s="32" t="s">
        <v>216</v>
      </c>
      <c r="G32" s="32" t="s">
        <v>293</v>
      </c>
      <c r="H32" s="32" t="s">
        <v>294</v>
      </c>
      <c r="I32" s="144">
        <v>8500</v>
      </c>
      <c r="J32" s="144"/>
      <c r="K32" s="144"/>
      <c r="L32" s="144"/>
      <c r="M32" s="144"/>
      <c r="N32" s="145">
        <v>8500</v>
      </c>
      <c r="O32" s="145"/>
      <c r="P32" s="23"/>
      <c r="Q32" s="144"/>
      <c r="R32" s="144"/>
      <c r="S32" s="144"/>
      <c r="T32" s="144"/>
      <c r="U32" s="145"/>
      <c r="V32" s="144"/>
      <c r="W32" s="144"/>
    </row>
    <row r="33" ht="21.75" customHeight="1" spans="1:23">
      <c r="A33" s="24"/>
      <c r="B33" s="24"/>
      <c r="C33" s="21" t="s">
        <v>315</v>
      </c>
      <c r="D33" s="24"/>
      <c r="E33" s="24"/>
      <c r="F33" s="24"/>
      <c r="G33" s="24"/>
      <c r="H33" s="24"/>
      <c r="I33" s="23">
        <v>44250</v>
      </c>
      <c r="J33" s="23"/>
      <c r="K33" s="23"/>
      <c r="L33" s="23"/>
      <c r="M33" s="23"/>
      <c r="N33" s="107">
        <v>44250</v>
      </c>
      <c r="O33" s="107"/>
      <c r="P33" s="23"/>
      <c r="Q33" s="23"/>
      <c r="R33" s="23"/>
      <c r="S33" s="23"/>
      <c r="T33" s="23"/>
      <c r="U33" s="107"/>
      <c r="V33" s="23"/>
      <c r="W33" s="23"/>
    </row>
    <row r="34" ht="21.75" customHeight="1" spans="1:23">
      <c r="A34" s="32" t="s">
        <v>288</v>
      </c>
      <c r="B34" s="32" t="s">
        <v>316</v>
      </c>
      <c r="C34" s="32" t="s">
        <v>315</v>
      </c>
      <c r="D34" s="32" t="s">
        <v>70</v>
      </c>
      <c r="E34" s="32" t="s">
        <v>89</v>
      </c>
      <c r="F34" s="32" t="s">
        <v>216</v>
      </c>
      <c r="G34" s="32" t="s">
        <v>293</v>
      </c>
      <c r="H34" s="32" t="s">
        <v>294</v>
      </c>
      <c r="I34" s="144">
        <v>44250</v>
      </c>
      <c r="J34" s="144"/>
      <c r="K34" s="144"/>
      <c r="L34" s="144"/>
      <c r="M34" s="144"/>
      <c r="N34" s="145">
        <v>44250</v>
      </c>
      <c r="O34" s="145"/>
      <c r="P34" s="23"/>
      <c r="Q34" s="144"/>
      <c r="R34" s="144"/>
      <c r="S34" s="144"/>
      <c r="T34" s="144"/>
      <c r="U34" s="145"/>
      <c r="V34" s="144"/>
      <c r="W34" s="144"/>
    </row>
    <row r="35" ht="21.75" customHeight="1" spans="1:23">
      <c r="A35" s="24"/>
      <c r="B35" s="24"/>
      <c r="C35" s="21" t="s">
        <v>317</v>
      </c>
      <c r="D35" s="24"/>
      <c r="E35" s="24"/>
      <c r="F35" s="24"/>
      <c r="G35" s="24"/>
      <c r="H35" s="24"/>
      <c r="I35" s="23">
        <v>5925</v>
      </c>
      <c r="J35" s="23"/>
      <c r="K35" s="23"/>
      <c r="L35" s="23"/>
      <c r="M35" s="23"/>
      <c r="N35" s="107">
        <v>5925</v>
      </c>
      <c r="O35" s="107"/>
      <c r="P35" s="23"/>
      <c r="Q35" s="23"/>
      <c r="R35" s="23"/>
      <c r="S35" s="23"/>
      <c r="T35" s="23"/>
      <c r="U35" s="107"/>
      <c r="V35" s="23"/>
      <c r="W35" s="23"/>
    </row>
    <row r="36" ht="21.75" customHeight="1" spans="1:23">
      <c r="A36" s="32" t="s">
        <v>288</v>
      </c>
      <c r="B36" s="32" t="s">
        <v>318</v>
      </c>
      <c r="C36" s="32" t="s">
        <v>317</v>
      </c>
      <c r="D36" s="32" t="s">
        <v>70</v>
      </c>
      <c r="E36" s="32" t="s">
        <v>89</v>
      </c>
      <c r="F36" s="32" t="s">
        <v>216</v>
      </c>
      <c r="G36" s="32" t="s">
        <v>258</v>
      </c>
      <c r="H36" s="32" t="s">
        <v>259</v>
      </c>
      <c r="I36" s="144">
        <v>5925</v>
      </c>
      <c r="J36" s="144"/>
      <c r="K36" s="144"/>
      <c r="L36" s="144"/>
      <c r="M36" s="144"/>
      <c r="N36" s="145">
        <v>5925</v>
      </c>
      <c r="O36" s="145"/>
      <c r="P36" s="23"/>
      <c r="Q36" s="144"/>
      <c r="R36" s="144"/>
      <c r="S36" s="144"/>
      <c r="T36" s="144"/>
      <c r="U36" s="145"/>
      <c r="V36" s="144"/>
      <c r="W36" s="144"/>
    </row>
    <row r="37" ht="21.75" customHeight="1" spans="1:23">
      <c r="A37" s="24"/>
      <c r="B37" s="24"/>
      <c r="C37" s="21" t="s">
        <v>319</v>
      </c>
      <c r="D37" s="24"/>
      <c r="E37" s="24"/>
      <c r="F37" s="24"/>
      <c r="G37" s="24"/>
      <c r="H37" s="24"/>
      <c r="I37" s="23">
        <v>259975</v>
      </c>
      <c r="J37" s="23"/>
      <c r="K37" s="23"/>
      <c r="L37" s="23"/>
      <c r="M37" s="23"/>
      <c r="N37" s="107">
        <v>259975</v>
      </c>
      <c r="O37" s="107"/>
      <c r="P37" s="23"/>
      <c r="Q37" s="23"/>
      <c r="R37" s="23"/>
      <c r="S37" s="23"/>
      <c r="T37" s="23"/>
      <c r="U37" s="107"/>
      <c r="V37" s="23"/>
      <c r="W37" s="23"/>
    </row>
    <row r="38" ht="21.75" customHeight="1" spans="1:23">
      <c r="A38" s="32" t="s">
        <v>288</v>
      </c>
      <c r="B38" s="32" t="s">
        <v>320</v>
      </c>
      <c r="C38" s="32" t="s">
        <v>319</v>
      </c>
      <c r="D38" s="32" t="s">
        <v>70</v>
      </c>
      <c r="E38" s="32" t="s">
        <v>89</v>
      </c>
      <c r="F38" s="32" t="s">
        <v>216</v>
      </c>
      <c r="G38" s="32" t="s">
        <v>258</v>
      </c>
      <c r="H38" s="32" t="s">
        <v>259</v>
      </c>
      <c r="I38" s="144">
        <v>259975</v>
      </c>
      <c r="J38" s="144"/>
      <c r="K38" s="144"/>
      <c r="L38" s="144"/>
      <c r="M38" s="144"/>
      <c r="N38" s="145">
        <v>259975</v>
      </c>
      <c r="O38" s="145"/>
      <c r="P38" s="23"/>
      <c r="Q38" s="144"/>
      <c r="R38" s="144"/>
      <c r="S38" s="144"/>
      <c r="T38" s="144"/>
      <c r="U38" s="145"/>
      <c r="V38" s="144"/>
      <c r="W38" s="144"/>
    </row>
    <row r="39" ht="21.75" customHeight="1" spans="1:23">
      <c r="A39" s="24"/>
      <c r="B39" s="24"/>
      <c r="C39" s="21" t="s">
        <v>321</v>
      </c>
      <c r="D39" s="24"/>
      <c r="E39" s="24"/>
      <c r="F39" s="24"/>
      <c r="G39" s="24"/>
      <c r="H39" s="24"/>
      <c r="I39" s="23">
        <v>35050</v>
      </c>
      <c r="J39" s="23"/>
      <c r="K39" s="23"/>
      <c r="L39" s="23"/>
      <c r="M39" s="23"/>
      <c r="N39" s="107">
        <v>35050</v>
      </c>
      <c r="O39" s="107"/>
      <c r="P39" s="23"/>
      <c r="Q39" s="23"/>
      <c r="R39" s="23"/>
      <c r="S39" s="23"/>
      <c r="T39" s="23"/>
      <c r="U39" s="107"/>
      <c r="V39" s="23"/>
      <c r="W39" s="23"/>
    </row>
    <row r="40" ht="21.75" customHeight="1" spans="1:23">
      <c r="A40" s="32" t="s">
        <v>288</v>
      </c>
      <c r="B40" s="32" t="s">
        <v>322</v>
      </c>
      <c r="C40" s="32" t="s">
        <v>321</v>
      </c>
      <c r="D40" s="32" t="s">
        <v>70</v>
      </c>
      <c r="E40" s="32" t="s">
        <v>89</v>
      </c>
      <c r="F40" s="32" t="s">
        <v>216</v>
      </c>
      <c r="G40" s="32" t="s">
        <v>293</v>
      </c>
      <c r="H40" s="32" t="s">
        <v>294</v>
      </c>
      <c r="I40" s="144">
        <v>35050</v>
      </c>
      <c r="J40" s="144"/>
      <c r="K40" s="144"/>
      <c r="L40" s="144"/>
      <c r="M40" s="144"/>
      <c r="N40" s="145">
        <v>35050</v>
      </c>
      <c r="O40" s="145"/>
      <c r="P40" s="23"/>
      <c r="Q40" s="144"/>
      <c r="R40" s="144"/>
      <c r="S40" s="144"/>
      <c r="T40" s="144"/>
      <c r="U40" s="145"/>
      <c r="V40" s="144"/>
      <c r="W40" s="144"/>
    </row>
    <row r="41" ht="21.75" customHeight="1" spans="1:23">
      <c r="A41" s="24"/>
      <c r="B41" s="24"/>
      <c r="C41" s="21" t="s">
        <v>323</v>
      </c>
      <c r="D41" s="24"/>
      <c r="E41" s="24"/>
      <c r="F41" s="24"/>
      <c r="G41" s="24"/>
      <c r="H41" s="24"/>
      <c r="I41" s="23">
        <v>10450</v>
      </c>
      <c r="J41" s="23"/>
      <c r="K41" s="23"/>
      <c r="L41" s="23"/>
      <c r="M41" s="23"/>
      <c r="N41" s="107">
        <v>10450</v>
      </c>
      <c r="O41" s="107"/>
      <c r="P41" s="23"/>
      <c r="Q41" s="23"/>
      <c r="R41" s="23"/>
      <c r="S41" s="23"/>
      <c r="T41" s="23"/>
      <c r="U41" s="107"/>
      <c r="V41" s="23"/>
      <c r="W41" s="23"/>
    </row>
    <row r="42" ht="21.75" customHeight="1" spans="1:23">
      <c r="A42" s="32" t="s">
        <v>288</v>
      </c>
      <c r="B42" s="32" t="s">
        <v>324</v>
      </c>
      <c r="C42" s="32" t="s">
        <v>323</v>
      </c>
      <c r="D42" s="32" t="s">
        <v>70</v>
      </c>
      <c r="E42" s="32" t="s">
        <v>89</v>
      </c>
      <c r="F42" s="32" t="s">
        <v>216</v>
      </c>
      <c r="G42" s="32" t="s">
        <v>293</v>
      </c>
      <c r="H42" s="32" t="s">
        <v>294</v>
      </c>
      <c r="I42" s="144">
        <v>10450</v>
      </c>
      <c r="J42" s="144"/>
      <c r="K42" s="144"/>
      <c r="L42" s="144"/>
      <c r="M42" s="144"/>
      <c r="N42" s="145">
        <v>10450</v>
      </c>
      <c r="O42" s="145"/>
      <c r="P42" s="23"/>
      <c r="Q42" s="144"/>
      <c r="R42" s="144"/>
      <c r="S42" s="144"/>
      <c r="T42" s="144"/>
      <c r="U42" s="145"/>
      <c r="V42" s="144"/>
      <c r="W42" s="144"/>
    </row>
    <row r="43" ht="21.75" customHeight="1" spans="1:23">
      <c r="A43" s="24"/>
      <c r="B43" s="24"/>
      <c r="C43" s="21" t="s">
        <v>325</v>
      </c>
      <c r="D43" s="24"/>
      <c r="E43" s="24"/>
      <c r="F43" s="24"/>
      <c r="G43" s="24"/>
      <c r="H43" s="24"/>
      <c r="I43" s="23">
        <v>271629.2</v>
      </c>
      <c r="J43" s="23"/>
      <c r="K43" s="23"/>
      <c r="L43" s="23"/>
      <c r="M43" s="23"/>
      <c r="N43" s="107">
        <v>271629.2</v>
      </c>
      <c r="O43" s="107"/>
      <c r="P43" s="23"/>
      <c r="Q43" s="23"/>
      <c r="R43" s="23"/>
      <c r="S43" s="23"/>
      <c r="T43" s="23"/>
      <c r="U43" s="107"/>
      <c r="V43" s="23"/>
      <c r="W43" s="23"/>
    </row>
    <row r="44" ht="21.75" customHeight="1" spans="1:23">
      <c r="A44" s="32" t="s">
        <v>288</v>
      </c>
      <c r="B44" s="32" t="s">
        <v>326</v>
      </c>
      <c r="C44" s="32" t="s">
        <v>325</v>
      </c>
      <c r="D44" s="32" t="s">
        <v>70</v>
      </c>
      <c r="E44" s="32" t="s">
        <v>89</v>
      </c>
      <c r="F44" s="32" t="s">
        <v>216</v>
      </c>
      <c r="G44" s="32" t="s">
        <v>293</v>
      </c>
      <c r="H44" s="32" t="s">
        <v>294</v>
      </c>
      <c r="I44" s="144">
        <v>271629.2</v>
      </c>
      <c r="J44" s="144"/>
      <c r="K44" s="144"/>
      <c r="L44" s="144"/>
      <c r="M44" s="144"/>
      <c r="N44" s="145">
        <v>271629.2</v>
      </c>
      <c r="O44" s="145"/>
      <c r="P44" s="23"/>
      <c r="Q44" s="144"/>
      <c r="R44" s="144"/>
      <c r="S44" s="144"/>
      <c r="T44" s="144"/>
      <c r="U44" s="145"/>
      <c r="V44" s="144"/>
      <c r="W44" s="144"/>
    </row>
    <row r="45" ht="21.75" customHeight="1" spans="1:23">
      <c r="A45" s="24"/>
      <c r="B45" s="24"/>
      <c r="C45" s="21" t="s">
        <v>327</v>
      </c>
      <c r="D45" s="24"/>
      <c r="E45" s="24"/>
      <c r="F45" s="24"/>
      <c r="G45" s="24"/>
      <c r="H45" s="24"/>
      <c r="I45" s="23">
        <v>12000</v>
      </c>
      <c r="J45" s="23"/>
      <c r="K45" s="23"/>
      <c r="L45" s="23"/>
      <c r="M45" s="23"/>
      <c r="N45" s="107"/>
      <c r="O45" s="107">
        <v>12000</v>
      </c>
      <c r="P45" s="23"/>
      <c r="Q45" s="23"/>
      <c r="R45" s="23"/>
      <c r="S45" s="23"/>
      <c r="T45" s="23"/>
      <c r="U45" s="107"/>
      <c r="V45" s="23"/>
      <c r="W45" s="23"/>
    </row>
    <row r="46" ht="21.75" customHeight="1" spans="1:23">
      <c r="A46" s="32" t="s">
        <v>291</v>
      </c>
      <c r="B46" s="32" t="s">
        <v>328</v>
      </c>
      <c r="C46" s="32" t="s">
        <v>327</v>
      </c>
      <c r="D46" s="32" t="s">
        <v>70</v>
      </c>
      <c r="E46" s="32" t="s">
        <v>132</v>
      </c>
      <c r="F46" s="32" t="s">
        <v>329</v>
      </c>
      <c r="G46" s="32" t="s">
        <v>258</v>
      </c>
      <c r="H46" s="32" t="s">
        <v>259</v>
      </c>
      <c r="I46" s="144">
        <v>12000</v>
      </c>
      <c r="J46" s="144"/>
      <c r="K46" s="144"/>
      <c r="L46" s="144"/>
      <c r="M46" s="144"/>
      <c r="N46" s="145"/>
      <c r="O46" s="145">
        <v>12000</v>
      </c>
      <c r="P46" s="23"/>
      <c r="Q46" s="144"/>
      <c r="R46" s="144"/>
      <c r="S46" s="144"/>
      <c r="T46" s="144"/>
      <c r="U46" s="145"/>
      <c r="V46" s="144"/>
      <c r="W46" s="144"/>
    </row>
    <row r="47" ht="21.75" customHeight="1" spans="1:23">
      <c r="A47" s="24"/>
      <c r="B47" s="24"/>
      <c r="C47" s="21" t="s">
        <v>330</v>
      </c>
      <c r="D47" s="24"/>
      <c r="E47" s="24"/>
      <c r="F47" s="24"/>
      <c r="G47" s="24"/>
      <c r="H47" s="24"/>
      <c r="I47" s="23">
        <v>5022</v>
      </c>
      <c r="J47" s="23">
        <v>5022</v>
      </c>
      <c r="K47" s="23">
        <v>5022</v>
      </c>
      <c r="L47" s="23"/>
      <c r="M47" s="23"/>
      <c r="N47" s="107"/>
      <c r="O47" s="107"/>
      <c r="P47" s="23"/>
      <c r="Q47" s="23"/>
      <c r="R47" s="23"/>
      <c r="S47" s="23"/>
      <c r="T47" s="23"/>
      <c r="U47" s="107"/>
      <c r="V47" s="23"/>
      <c r="W47" s="23"/>
    </row>
    <row r="48" ht="21.75" customHeight="1" spans="1:23">
      <c r="A48" s="32" t="s">
        <v>288</v>
      </c>
      <c r="B48" s="32" t="s">
        <v>331</v>
      </c>
      <c r="C48" s="32" t="s">
        <v>330</v>
      </c>
      <c r="D48" s="32" t="s">
        <v>70</v>
      </c>
      <c r="E48" s="32" t="s">
        <v>89</v>
      </c>
      <c r="F48" s="32" t="s">
        <v>216</v>
      </c>
      <c r="G48" s="32" t="s">
        <v>258</v>
      </c>
      <c r="H48" s="32" t="s">
        <v>259</v>
      </c>
      <c r="I48" s="144">
        <v>5022</v>
      </c>
      <c r="J48" s="144">
        <v>5022</v>
      </c>
      <c r="K48" s="144">
        <v>5022</v>
      </c>
      <c r="L48" s="144"/>
      <c r="M48" s="144"/>
      <c r="N48" s="145"/>
      <c r="O48" s="145"/>
      <c r="P48" s="23"/>
      <c r="Q48" s="144"/>
      <c r="R48" s="144"/>
      <c r="S48" s="144"/>
      <c r="T48" s="144"/>
      <c r="U48" s="145"/>
      <c r="V48" s="144"/>
      <c r="W48" s="144"/>
    </row>
    <row r="49" ht="21.75" customHeight="1" spans="1:23">
      <c r="A49" s="24"/>
      <c r="B49" s="24"/>
      <c r="C49" s="21" t="s">
        <v>332</v>
      </c>
      <c r="D49" s="24"/>
      <c r="E49" s="24"/>
      <c r="F49" s="24"/>
      <c r="G49" s="24"/>
      <c r="H49" s="24"/>
      <c r="I49" s="23">
        <v>300000</v>
      </c>
      <c r="J49" s="23">
        <v>300000</v>
      </c>
      <c r="K49" s="23">
        <v>300000</v>
      </c>
      <c r="L49" s="23"/>
      <c r="M49" s="23"/>
      <c r="N49" s="107"/>
      <c r="O49" s="107"/>
      <c r="P49" s="23"/>
      <c r="Q49" s="23"/>
      <c r="R49" s="23"/>
      <c r="S49" s="23"/>
      <c r="T49" s="23"/>
      <c r="U49" s="107"/>
      <c r="V49" s="23"/>
      <c r="W49" s="23"/>
    </row>
    <row r="50" ht="21.75" customHeight="1" spans="1:23">
      <c r="A50" s="32" t="s">
        <v>291</v>
      </c>
      <c r="B50" s="32" t="s">
        <v>333</v>
      </c>
      <c r="C50" s="32" t="s">
        <v>332</v>
      </c>
      <c r="D50" s="32" t="s">
        <v>70</v>
      </c>
      <c r="E50" s="32" t="s">
        <v>89</v>
      </c>
      <c r="F50" s="32" t="s">
        <v>216</v>
      </c>
      <c r="G50" s="32" t="s">
        <v>258</v>
      </c>
      <c r="H50" s="32" t="s">
        <v>259</v>
      </c>
      <c r="I50" s="144">
        <v>140000</v>
      </c>
      <c r="J50" s="144">
        <v>140000</v>
      </c>
      <c r="K50" s="144">
        <v>140000</v>
      </c>
      <c r="L50" s="144"/>
      <c r="M50" s="144"/>
      <c r="N50" s="145"/>
      <c r="O50" s="145"/>
      <c r="P50" s="23"/>
      <c r="Q50" s="144"/>
      <c r="R50" s="144"/>
      <c r="S50" s="144"/>
      <c r="T50" s="144"/>
      <c r="U50" s="145"/>
      <c r="V50" s="144"/>
      <c r="W50" s="144"/>
    </row>
    <row r="51" ht="21.75" customHeight="1" spans="1:23">
      <c r="A51" s="32" t="s">
        <v>291</v>
      </c>
      <c r="B51" s="32" t="s">
        <v>333</v>
      </c>
      <c r="C51" s="32" t="s">
        <v>332</v>
      </c>
      <c r="D51" s="32" t="s">
        <v>70</v>
      </c>
      <c r="E51" s="32" t="s">
        <v>89</v>
      </c>
      <c r="F51" s="32" t="s">
        <v>216</v>
      </c>
      <c r="G51" s="32" t="s">
        <v>334</v>
      </c>
      <c r="H51" s="32" t="s">
        <v>335</v>
      </c>
      <c r="I51" s="144">
        <v>120000</v>
      </c>
      <c r="J51" s="144">
        <v>120000</v>
      </c>
      <c r="K51" s="144">
        <v>120000</v>
      </c>
      <c r="L51" s="144"/>
      <c r="M51" s="144"/>
      <c r="N51" s="145"/>
      <c r="O51" s="145"/>
      <c r="P51" s="23"/>
      <c r="Q51" s="144"/>
      <c r="R51" s="144"/>
      <c r="S51" s="144"/>
      <c r="T51" s="144"/>
      <c r="U51" s="145"/>
      <c r="V51" s="144"/>
      <c r="W51" s="144"/>
    </row>
    <row r="52" ht="21.75" customHeight="1" spans="1:23">
      <c r="A52" s="32" t="s">
        <v>291</v>
      </c>
      <c r="B52" s="32" t="s">
        <v>333</v>
      </c>
      <c r="C52" s="32" t="s">
        <v>332</v>
      </c>
      <c r="D52" s="32" t="s">
        <v>70</v>
      </c>
      <c r="E52" s="32" t="s">
        <v>89</v>
      </c>
      <c r="F52" s="32" t="s">
        <v>216</v>
      </c>
      <c r="G52" s="32" t="s">
        <v>336</v>
      </c>
      <c r="H52" s="32" t="s">
        <v>337</v>
      </c>
      <c r="I52" s="144">
        <v>40000</v>
      </c>
      <c r="J52" s="144">
        <v>40000</v>
      </c>
      <c r="K52" s="144">
        <v>40000</v>
      </c>
      <c r="L52" s="144"/>
      <c r="M52" s="144"/>
      <c r="N52" s="145"/>
      <c r="O52" s="145"/>
      <c r="P52" s="23"/>
      <c r="Q52" s="144"/>
      <c r="R52" s="144"/>
      <c r="S52" s="144"/>
      <c r="T52" s="144"/>
      <c r="U52" s="145"/>
      <c r="V52" s="144"/>
      <c r="W52" s="144"/>
    </row>
    <row r="53" ht="21.75" customHeight="1" spans="1:23">
      <c r="A53" s="24"/>
      <c r="B53" s="24"/>
      <c r="C53" s="21" t="s">
        <v>338</v>
      </c>
      <c r="D53" s="24"/>
      <c r="E53" s="24"/>
      <c r="F53" s="24"/>
      <c r="G53" s="24"/>
      <c r="H53" s="24"/>
      <c r="I53" s="23">
        <v>1320000</v>
      </c>
      <c r="J53" s="23">
        <v>1320000</v>
      </c>
      <c r="K53" s="23">
        <v>1320000</v>
      </c>
      <c r="L53" s="23"/>
      <c r="M53" s="23"/>
      <c r="N53" s="107"/>
      <c r="O53" s="107"/>
      <c r="P53" s="23"/>
      <c r="Q53" s="23"/>
      <c r="R53" s="23"/>
      <c r="S53" s="23"/>
      <c r="T53" s="23"/>
      <c r="U53" s="107"/>
      <c r="V53" s="23"/>
      <c r="W53" s="23"/>
    </row>
    <row r="54" ht="21.75" customHeight="1" spans="1:23">
      <c r="A54" s="32" t="s">
        <v>291</v>
      </c>
      <c r="B54" s="32" t="s">
        <v>339</v>
      </c>
      <c r="C54" s="32" t="s">
        <v>338</v>
      </c>
      <c r="D54" s="32" t="s">
        <v>70</v>
      </c>
      <c r="E54" s="32" t="s">
        <v>87</v>
      </c>
      <c r="F54" s="32" t="s">
        <v>262</v>
      </c>
      <c r="G54" s="32" t="s">
        <v>258</v>
      </c>
      <c r="H54" s="32" t="s">
        <v>259</v>
      </c>
      <c r="I54" s="144">
        <v>479500</v>
      </c>
      <c r="J54" s="144">
        <v>479500</v>
      </c>
      <c r="K54" s="144">
        <v>479500</v>
      </c>
      <c r="L54" s="144"/>
      <c r="M54" s="144"/>
      <c r="N54" s="145"/>
      <c r="O54" s="145"/>
      <c r="P54" s="23"/>
      <c r="Q54" s="144"/>
      <c r="R54" s="144"/>
      <c r="S54" s="144"/>
      <c r="T54" s="144"/>
      <c r="U54" s="145"/>
      <c r="V54" s="144"/>
      <c r="W54" s="144"/>
    </row>
    <row r="55" ht="21.75" customHeight="1" spans="1:23">
      <c r="A55" s="32" t="s">
        <v>291</v>
      </c>
      <c r="B55" s="32" t="s">
        <v>339</v>
      </c>
      <c r="C55" s="32" t="s">
        <v>338</v>
      </c>
      <c r="D55" s="32" t="s">
        <v>70</v>
      </c>
      <c r="E55" s="32" t="s">
        <v>87</v>
      </c>
      <c r="F55" s="32" t="s">
        <v>262</v>
      </c>
      <c r="G55" s="32" t="s">
        <v>340</v>
      </c>
      <c r="H55" s="32" t="s">
        <v>341</v>
      </c>
      <c r="I55" s="144">
        <v>18000</v>
      </c>
      <c r="J55" s="144">
        <v>18000</v>
      </c>
      <c r="K55" s="144">
        <v>18000</v>
      </c>
      <c r="L55" s="144"/>
      <c r="M55" s="144"/>
      <c r="N55" s="145"/>
      <c r="O55" s="145"/>
      <c r="P55" s="23"/>
      <c r="Q55" s="144"/>
      <c r="R55" s="144"/>
      <c r="S55" s="144"/>
      <c r="T55" s="144"/>
      <c r="U55" s="145"/>
      <c r="V55" s="144"/>
      <c r="W55" s="144"/>
    </row>
    <row r="56" ht="21.75" customHeight="1" spans="1:23">
      <c r="A56" s="32" t="s">
        <v>291</v>
      </c>
      <c r="B56" s="32" t="s">
        <v>339</v>
      </c>
      <c r="C56" s="32" t="s">
        <v>338</v>
      </c>
      <c r="D56" s="32" t="s">
        <v>70</v>
      </c>
      <c r="E56" s="32" t="s">
        <v>87</v>
      </c>
      <c r="F56" s="32" t="s">
        <v>262</v>
      </c>
      <c r="G56" s="32" t="s">
        <v>342</v>
      </c>
      <c r="H56" s="32" t="s">
        <v>343</v>
      </c>
      <c r="I56" s="144">
        <v>30000</v>
      </c>
      <c r="J56" s="144">
        <v>30000</v>
      </c>
      <c r="K56" s="144">
        <v>30000</v>
      </c>
      <c r="L56" s="144"/>
      <c r="M56" s="144"/>
      <c r="N56" s="145"/>
      <c r="O56" s="145"/>
      <c r="P56" s="23"/>
      <c r="Q56" s="144"/>
      <c r="R56" s="144"/>
      <c r="S56" s="144"/>
      <c r="T56" s="144"/>
      <c r="U56" s="145"/>
      <c r="V56" s="144"/>
      <c r="W56" s="144"/>
    </row>
    <row r="57" ht="21.75" customHeight="1" spans="1:23">
      <c r="A57" s="32" t="s">
        <v>291</v>
      </c>
      <c r="B57" s="32" t="s">
        <v>339</v>
      </c>
      <c r="C57" s="32" t="s">
        <v>338</v>
      </c>
      <c r="D57" s="32" t="s">
        <v>70</v>
      </c>
      <c r="E57" s="32" t="s">
        <v>87</v>
      </c>
      <c r="F57" s="32" t="s">
        <v>262</v>
      </c>
      <c r="G57" s="32" t="s">
        <v>344</v>
      </c>
      <c r="H57" s="32" t="s">
        <v>345</v>
      </c>
      <c r="I57" s="144">
        <v>4500</v>
      </c>
      <c r="J57" s="144">
        <v>4500</v>
      </c>
      <c r="K57" s="144">
        <v>4500</v>
      </c>
      <c r="L57" s="144"/>
      <c r="M57" s="144"/>
      <c r="N57" s="145"/>
      <c r="O57" s="145"/>
      <c r="P57" s="23"/>
      <c r="Q57" s="144"/>
      <c r="R57" s="144"/>
      <c r="S57" s="144"/>
      <c r="T57" s="144"/>
      <c r="U57" s="145"/>
      <c r="V57" s="144"/>
      <c r="W57" s="144"/>
    </row>
    <row r="58" ht="21.75" customHeight="1" spans="1:23">
      <c r="A58" s="32" t="s">
        <v>291</v>
      </c>
      <c r="B58" s="32" t="s">
        <v>339</v>
      </c>
      <c r="C58" s="32" t="s">
        <v>338</v>
      </c>
      <c r="D58" s="32" t="s">
        <v>70</v>
      </c>
      <c r="E58" s="32" t="s">
        <v>87</v>
      </c>
      <c r="F58" s="32" t="s">
        <v>262</v>
      </c>
      <c r="G58" s="32" t="s">
        <v>334</v>
      </c>
      <c r="H58" s="32" t="s">
        <v>335</v>
      </c>
      <c r="I58" s="144">
        <v>43000</v>
      </c>
      <c r="J58" s="144">
        <v>43000</v>
      </c>
      <c r="K58" s="144">
        <v>43000</v>
      </c>
      <c r="L58" s="144"/>
      <c r="M58" s="144"/>
      <c r="N58" s="145"/>
      <c r="O58" s="145"/>
      <c r="P58" s="23"/>
      <c r="Q58" s="144"/>
      <c r="R58" s="144"/>
      <c r="S58" s="144"/>
      <c r="T58" s="144"/>
      <c r="U58" s="145"/>
      <c r="V58" s="144"/>
      <c r="W58" s="144"/>
    </row>
    <row r="59" ht="21.75" customHeight="1" spans="1:23">
      <c r="A59" s="32" t="s">
        <v>291</v>
      </c>
      <c r="B59" s="32" t="s">
        <v>339</v>
      </c>
      <c r="C59" s="32" t="s">
        <v>338</v>
      </c>
      <c r="D59" s="32" t="s">
        <v>70</v>
      </c>
      <c r="E59" s="32" t="s">
        <v>87</v>
      </c>
      <c r="F59" s="32" t="s">
        <v>262</v>
      </c>
      <c r="G59" s="32" t="s">
        <v>346</v>
      </c>
      <c r="H59" s="32" t="s">
        <v>347</v>
      </c>
      <c r="I59" s="144">
        <v>40000</v>
      </c>
      <c r="J59" s="144">
        <v>40000</v>
      </c>
      <c r="K59" s="144">
        <v>40000</v>
      </c>
      <c r="L59" s="144"/>
      <c r="M59" s="144"/>
      <c r="N59" s="145"/>
      <c r="O59" s="145"/>
      <c r="P59" s="23"/>
      <c r="Q59" s="144"/>
      <c r="R59" s="144"/>
      <c r="S59" s="144"/>
      <c r="T59" s="144"/>
      <c r="U59" s="145"/>
      <c r="V59" s="144"/>
      <c r="W59" s="144"/>
    </row>
    <row r="60" ht="21.75" customHeight="1" spans="1:23">
      <c r="A60" s="32" t="s">
        <v>291</v>
      </c>
      <c r="B60" s="32" t="s">
        <v>339</v>
      </c>
      <c r="C60" s="32" t="s">
        <v>338</v>
      </c>
      <c r="D60" s="32" t="s">
        <v>70</v>
      </c>
      <c r="E60" s="32" t="s">
        <v>87</v>
      </c>
      <c r="F60" s="32" t="s">
        <v>262</v>
      </c>
      <c r="G60" s="32" t="s">
        <v>336</v>
      </c>
      <c r="H60" s="32" t="s">
        <v>337</v>
      </c>
      <c r="I60" s="144">
        <v>560000</v>
      </c>
      <c r="J60" s="144">
        <v>560000</v>
      </c>
      <c r="K60" s="144">
        <v>560000</v>
      </c>
      <c r="L60" s="144"/>
      <c r="M60" s="144"/>
      <c r="N60" s="145"/>
      <c r="O60" s="145"/>
      <c r="P60" s="23"/>
      <c r="Q60" s="144"/>
      <c r="R60" s="144"/>
      <c r="S60" s="144"/>
      <c r="T60" s="144"/>
      <c r="U60" s="145"/>
      <c r="V60" s="144"/>
      <c r="W60" s="144"/>
    </row>
    <row r="61" ht="21.75" customHeight="1" spans="1:23">
      <c r="A61" s="32" t="s">
        <v>291</v>
      </c>
      <c r="B61" s="32" t="s">
        <v>339</v>
      </c>
      <c r="C61" s="32" t="s">
        <v>338</v>
      </c>
      <c r="D61" s="32" t="s">
        <v>70</v>
      </c>
      <c r="E61" s="32" t="s">
        <v>87</v>
      </c>
      <c r="F61" s="32" t="s">
        <v>262</v>
      </c>
      <c r="G61" s="32" t="s">
        <v>303</v>
      </c>
      <c r="H61" s="32" t="s">
        <v>304</v>
      </c>
      <c r="I61" s="144">
        <v>145000</v>
      </c>
      <c r="J61" s="144">
        <v>145000</v>
      </c>
      <c r="K61" s="144">
        <v>145000</v>
      </c>
      <c r="L61" s="144"/>
      <c r="M61" s="144"/>
      <c r="N61" s="145"/>
      <c r="O61" s="145"/>
      <c r="P61" s="23"/>
      <c r="Q61" s="144"/>
      <c r="R61" s="144"/>
      <c r="S61" s="144"/>
      <c r="T61" s="144"/>
      <c r="U61" s="145"/>
      <c r="V61" s="144"/>
      <c r="W61" s="144"/>
    </row>
    <row r="62" ht="21.75" customHeight="1" spans="1:23">
      <c r="A62" s="24"/>
      <c r="B62" s="24"/>
      <c r="C62" s="21" t="s">
        <v>348</v>
      </c>
      <c r="D62" s="24"/>
      <c r="E62" s="24"/>
      <c r="F62" s="24"/>
      <c r="G62" s="24"/>
      <c r="H62" s="24"/>
      <c r="I62" s="23">
        <v>875700</v>
      </c>
      <c r="J62" s="23">
        <v>875700</v>
      </c>
      <c r="K62" s="23">
        <v>875700</v>
      </c>
      <c r="L62" s="23"/>
      <c r="M62" s="23"/>
      <c r="N62" s="107"/>
      <c r="O62" s="107"/>
      <c r="P62" s="23"/>
      <c r="Q62" s="23"/>
      <c r="R62" s="23"/>
      <c r="S62" s="23"/>
      <c r="T62" s="23"/>
      <c r="U62" s="107"/>
      <c r="V62" s="23"/>
      <c r="W62" s="23"/>
    </row>
    <row r="63" ht="21.75" customHeight="1" spans="1:23">
      <c r="A63" s="32" t="s">
        <v>291</v>
      </c>
      <c r="B63" s="32" t="s">
        <v>349</v>
      </c>
      <c r="C63" s="32" t="s">
        <v>348</v>
      </c>
      <c r="D63" s="32" t="s">
        <v>70</v>
      </c>
      <c r="E63" s="32" t="s">
        <v>87</v>
      </c>
      <c r="F63" s="32" t="s">
        <v>262</v>
      </c>
      <c r="G63" s="32" t="s">
        <v>293</v>
      </c>
      <c r="H63" s="32" t="s">
        <v>294</v>
      </c>
      <c r="I63" s="144">
        <v>875700</v>
      </c>
      <c r="J63" s="144">
        <v>875700</v>
      </c>
      <c r="K63" s="144">
        <v>875700</v>
      </c>
      <c r="L63" s="144"/>
      <c r="M63" s="144"/>
      <c r="N63" s="145"/>
      <c r="O63" s="145"/>
      <c r="P63" s="23"/>
      <c r="Q63" s="144"/>
      <c r="R63" s="144"/>
      <c r="S63" s="144"/>
      <c r="T63" s="144"/>
      <c r="U63" s="145"/>
      <c r="V63" s="144"/>
      <c r="W63" s="144"/>
    </row>
    <row r="64" ht="21.75" customHeight="1" spans="1:23">
      <c r="A64" s="24"/>
      <c r="B64" s="24"/>
      <c r="C64" s="21" t="s">
        <v>350</v>
      </c>
      <c r="D64" s="24"/>
      <c r="E64" s="24"/>
      <c r="F64" s="24"/>
      <c r="G64" s="24"/>
      <c r="H64" s="24"/>
      <c r="I64" s="23">
        <v>3159</v>
      </c>
      <c r="J64" s="23">
        <v>3159</v>
      </c>
      <c r="K64" s="23">
        <v>3159</v>
      </c>
      <c r="L64" s="23"/>
      <c r="M64" s="23"/>
      <c r="N64" s="107"/>
      <c r="O64" s="107"/>
      <c r="P64" s="23"/>
      <c r="Q64" s="23"/>
      <c r="R64" s="23"/>
      <c r="S64" s="23"/>
      <c r="T64" s="23"/>
      <c r="U64" s="107"/>
      <c r="V64" s="23"/>
      <c r="W64" s="23"/>
    </row>
    <row r="65" ht="21.75" customHeight="1" spans="1:23">
      <c r="A65" s="32" t="s">
        <v>288</v>
      </c>
      <c r="B65" s="32" t="s">
        <v>351</v>
      </c>
      <c r="C65" s="32" t="s">
        <v>350</v>
      </c>
      <c r="D65" s="32" t="s">
        <v>70</v>
      </c>
      <c r="E65" s="32" t="s">
        <v>87</v>
      </c>
      <c r="F65" s="32" t="s">
        <v>262</v>
      </c>
      <c r="G65" s="32" t="s">
        <v>293</v>
      </c>
      <c r="H65" s="32" t="s">
        <v>294</v>
      </c>
      <c r="I65" s="144">
        <v>3159</v>
      </c>
      <c r="J65" s="144">
        <v>3159</v>
      </c>
      <c r="K65" s="144">
        <v>3159</v>
      </c>
      <c r="L65" s="144"/>
      <c r="M65" s="144"/>
      <c r="N65" s="145"/>
      <c r="O65" s="145"/>
      <c r="P65" s="23"/>
      <c r="Q65" s="144"/>
      <c r="R65" s="144"/>
      <c r="S65" s="144"/>
      <c r="T65" s="144"/>
      <c r="U65" s="145"/>
      <c r="V65" s="144"/>
      <c r="W65" s="144"/>
    </row>
    <row r="66" ht="21.75" customHeight="1" spans="1:23">
      <c r="A66" s="24"/>
      <c r="B66" s="24"/>
      <c r="C66" s="21" t="s">
        <v>352</v>
      </c>
      <c r="D66" s="24"/>
      <c r="E66" s="24"/>
      <c r="F66" s="24"/>
      <c r="G66" s="24"/>
      <c r="H66" s="24"/>
      <c r="I66" s="23">
        <v>138458.75</v>
      </c>
      <c r="J66" s="23">
        <v>138458.75</v>
      </c>
      <c r="K66" s="23">
        <v>138458.75</v>
      </c>
      <c r="L66" s="23"/>
      <c r="M66" s="23"/>
      <c r="N66" s="107"/>
      <c r="O66" s="107"/>
      <c r="P66" s="23"/>
      <c r="Q66" s="23"/>
      <c r="R66" s="23"/>
      <c r="S66" s="23"/>
      <c r="T66" s="23"/>
      <c r="U66" s="107"/>
      <c r="V66" s="23"/>
      <c r="W66" s="23"/>
    </row>
    <row r="67" ht="21.75" customHeight="1" spans="1:23">
      <c r="A67" s="32" t="s">
        <v>288</v>
      </c>
      <c r="B67" s="32" t="s">
        <v>353</v>
      </c>
      <c r="C67" s="32" t="s">
        <v>352</v>
      </c>
      <c r="D67" s="32" t="s">
        <v>70</v>
      </c>
      <c r="E67" s="32" t="s">
        <v>89</v>
      </c>
      <c r="F67" s="32" t="s">
        <v>216</v>
      </c>
      <c r="G67" s="32" t="s">
        <v>293</v>
      </c>
      <c r="H67" s="32" t="s">
        <v>294</v>
      </c>
      <c r="I67" s="144">
        <v>2108.75</v>
      </c>
      <c r="J67" s="144">
        <v>2108.75</v>
      </c>
      <c r="K67" s="144">
        <v>2108.75</v>
      </c>
      <c r="L67" s="144"/>
      <c r="M67" s="144"/>
      <c r="N67" s="145"/>
      <c r="O67" s="145"/>
      <c r="P67" s="23"/>
      <c r="Q67" s="144"/>
      <c r="R67" s="144"/>
      <c r="S67" s="144"/>
      <c r="T67" s="144"/>
      <c r="U67" s="145"/>
      <c r="V67" s="144"/>
      <c r="W67" s="144"/>
    </row>
    <row r="68" ht="21.75" customHeight="1" spans="1:23">
      <c r="A68" s="32" t="s">
        <v>288</v>
      </c>
      <c r="B68" s="32" t="s">
        <v>353</v>
      </c>
      <c r="C68" s="32" t="s">
        <v>352</v>
      </c>
      <c r="D68" s="32" t="s">
        <v>70</v>
      </c>
      <c r="E68" s="32" t="s">
        <v>89</v>
      </c>
      <c r="F68" s="32" t="s">
        <v>216</v>
      </c>
      <c r="G68" s="32" t="s">
        <v>293</v>
      </c>
      <c r="H68" s="32" t="s">
        <v>294</v>
      </c>
      <c r="I68" s="144">
        <v>136350</v>
      </c>
      <c r="J68" s="144">
        <v>136350</v>
      </c>
      <c r="K68" s="144">
        <v>136350</v>
      </c>
      <c r="L68" s="144"/>
      <c r="M68" s="144"/>
      <c r="N68" s="145"/>
      <c r="O68" s="145"/>
      <c r="P68" s="23"/>
      <c r="Q68" s="144"/>
      <c r="R68" s="144"/>
      <c r="S68" s="144"/>
      <c r="T68" s="144"/>
      <c r="U68" s="145"/>
      <c r="V68" s="144"/>
      <c r="W68" s="144"/>
    </row>
    <row r="69" ht="18.75" customHeight="1" spans="1:23">
      <c r="A69" s="35" t="s">
        <v>134</v>
      </c>
      <c r="B69" s="36"/>
      <c r="C69" s="36"/>
      <c r="D69" s="36"/>
      <c r="E69" s="36"/>
      <c r="F69" s="36"/>
      <c r="G69" s="36"/>
      <c r="H69" s="37"/>
      <c r="I69" s="23">
        <v>5642345.96</v>
      </c>
      <c r="J69" s="23">
        <v>2657083.75</v>
      </c>
      <c r="K69" s="144">
        <v>2657083.75</v>
      </c>
      <c r="L69" s="23"/>
      <c r="M69" s="23"/>
      <c r="N69" s="23">
        <v>2793262.21</v>
      </c>
      <c r="O69" s="23">
        <v>12000</v>
      </c>
      <c r="P69" s="23"/>
      <c r="Q69" s="23"/>
      <c r="R69" s="23">
        <v>180000</v>
      </c>
      <c r="S69" s="23"/>
      <c r="T69" s="23"/>
      <c r="U69" s="145"/>
      <c r="V69" s="23"/>
      <c r="W69" s="23">
        <v>180000</v>
      </c>
    </row>
  </sheetData>
  <mergeCells count="28">
    <mergeCell ref="A2:W2"/>
    <mergeCell ref="A3:H3"/>
    <mergeCell ref="J4:M4"/>
    <mergeCell ref="N4:P4"/>
    <mergeCell ref="R4:W4"/>
    <mergeCell ref="A69:H6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4"/>
  <sheetViews>
    <sheetView workbookViewId="0">
      <selection activeCell="E13" sqref="E13"/>
    </sheetView>
  </sheetViews>
  <sheetFormatPr defaultColWidth="10.6666666666667" defaultRowHeight="12" customHeight="1"/>
  <cols>
    <col min="1" max="1" width="40" style="39" customWidth="1"/>
    <col min="2" max="2" width="22.5" style="28" customWidth="1"/>
    <col min="3" max="3" width="56" style="39" customWidth="1"/>
    <col min="4" max="6" width="21.3333333333333" style="39" customWidth="1"/>
    <col min="7" max="7" width="14" style="28" customWidth="1"/>
    <col min="8" max="8" width="19.8333333333333" style="39" customWidth="1"/>
    <col min="9" max="10" width="14" style="28" customWidth="1"/>
    <col min="11" max="11" width="32.1666666666667" style="39" customWidth="1"/>
    <col min="12" max="16384" width="10.6666666666667" style="28" customWidth="1"/>
  </cols>
  <sheetData>
    <row r="1" ht="15" customHeight="1" spans="11:11">
      <c r="K1" s="99" t="s">
        <v>354</v>
      </c>
    </row>
    <row r="2" ht="36.75" customHeight="1" spans="1:11">
      <c r="A2" s="4" t="s">
        <v>355</v>
      </c>
      <c r="B2" s="57"/>
      <c r="C2" s="5"/>
      <c r="D2" s="5"/>
      <c r="E2" s="5"/>
      <c r="F2" s="5"/>
      <c r="G2" s="57"/>
      <c r="H2" s="5"/>
      <c r="I2" s="57"/>
      <c r="J2" s="57"/>
      <c r="K2" s="5"/>
    </row>
    <row r="3" ht="17.25" customHeight="1" spans="1:2">
      <c r="A3" s="58" t="s">
        <v>2</v>
      </c>
      <c r="B3" s="129"/>
    </row>
    <row r="4" ht="44.25" customHeight="1" spans="1:11">
      <c r="A4" s="47" t="s">
        <v>356</v>
      </c>
      <c r="B4" s="59" t="s">
        <v>196</v>
      </c>
      <c r="C4" s="47" t="s">
        <v>357</v>
      </c>
      <c r="D4" s="47" t="s">
        <v>358</v>
      </c>
      <c r="E4" s="47" t="s">
        <v>359</v>
      </c>
      <c r="F4" s="47" t="s">
        <v>360</v>
      </c>
      <c r="G4" s="59" t="s">
        <v>361</v>
      </c>
      <c r="H4" s="47" t="s">
        <v>362</v>
      </c>
      <c r="I4" s="59" t="s">
        <v>363</v>
      </c>
      <c r="J4" s="59" t="s">
        <v>364</v>
      </c>
      <c r="K4" s="47" t="s">
        <v>365</v>
      </c>
    </row>
    <row r="5" ht="19.5" customHeight="1" spans="1:11">
      <c r="A5" s="130">
        <v>1</v>
      </c>
      <c r="B5" s="130">
        <v>2</v>
      </c>
      <c r="C5" s="130">
        <v>3</v>
      </c>
      <c r="D5" s="130">
        <v>4</v>
      </c>
      <c r="E5" s="130">
        <v>5</v>
      </c>
      <c r="F5" s="130">
        <v>6</v>
      </c>
      <c r="G5" s="130">
        <v>7</v>
      </c>
      <c r="H5" s="130">
        <v>8</v>
      </c>
      <c r="I5" s="130">
        <v>9</v>
      </c>
      <c r="J5" s="130">
        <v>10</v>
      </c>
      <c r="K5" s="130">
        <v>11</v>
      </c>
    </row>
    <row r="6" ht="37.5" customHeight="1" spans="1:11">
      <c r="A6" s="32" t="s">
        <v>70</v>
      </c>
      <c r="B6" s="131"/>
      <c r="C6" s="132"/>
      <c r="D6" s="132"/>
      <c r="E6" s="132"/>
      <c r="F6" s="48"/>
      <c r="G6" s="133"/>
      <c r="H6" s="48"/>
      <c r="I6" s="133"/>
      <c r="J6" s="133"/>
      <c r="K6" s="48"/>
    </row>
    <row r="7" ht="37.5" customHeight="1" spans="1:11">
      <c r="A7" s="134" t="s">
        <v>366</v>
      </c>
      <c r="B7" s="134" t="s">
        <v>349</v>
      </c>
      <c r="C7" s="134" t="s">
        <v>367</v>
      </c>
      <c r="D7" s="21" t="s">
        <v>368</v>
      </c>
      <c r="E7" s="21" t="s">
        <v>369</v>
      </c>
      <c r="F7" s="32" t="s">
        <v>370</v>
      </c>
      <c r="G7" s="21" t="s">
        <v>371</v>
      </c>
      <c r="H7" s="32" t="s">
        <v>372</v>
      </c>
      <c r="I7" s="21" t="s">
        <v>373</v>
      </c>
      <c r="J7" s="21" t="s">
        <v>374</v>
      </c>
      <c r="K7" s="32" t="s">
        <v>375</v>
      </c>
    </row>
    <row r="8" ht="37.5" customHeight="1" spans="1:11">
      <c r="A8" s="135"/>
      <c r="B8" s="136"/>
      <c r="C8" s="135"/>
      <c r="D8" s="21" t="s">
        <v>368</v>
      </c>
      <c r="E8" s="21" t="s">
        <v>369</v>
      </c>
      <c r="F8" s="32" t="s">
        <v>376</v>
      </c>
      <c r="G8" s="21" t="s">
        <v>377</v>
      </c>
      <c r="H8" s="32" t="s">
        <v>180</v>
      </c>
      <c r="I8" s="21" t="s">
        <v>378</v>
      </c>
      <c r="J8" s="21" t="s">
        <v>374</v>
      </c>
      <c r="K8" s="32" t="s">
        <v>379</v>
      </c>
    </row>
    <row r="9" ht="37.5" customHeight="1" spans="1:11">
      <c r="A9" s="135"/>
      <c r="B9" s="136"/>
      <c r="C9" s="135"/>
      <c r="D9" s="21" t="s">
        <v>368</v>
      </c>
      <c r="E9" s="21" t="s">
        <v>380</v>
      </c>
      <c r="F9" s="32" t="s">
        <v>381</v>
      </c>
      <c r="G9" s="21" t="s">
        <v>371</v>
      </c>
      <c r="H9" s="32" t="s">
        <v>382</v>
      </c>
      <c r="I9" s="21" t="s">
        <v>383</v>
      </c>
      <c r="J9" s="21" t="s">
        <v>374</v>
      </c>
      <c r="K9" s="32" t="s">
        <v>384</v>
      </c>
    </row>
    <row r="10" ht="37.5" customHeight="1" spans="1:11">
      <c r="A10" s="135"/>
      <c r="B10" s="136"/>
      <c r="C10" s="135"/>
      <c r="D10" s="21" t="s">
        <v>368</v>
      </c>
      <c r="E10" s="21" t="s">
        <v>380</v>
      </c>
      <c r="F10" s="32" t="s">
        <v>385</v>
      </c>
      <c r="G10" s="21" t="s">
        <v>371</v>
      </c>
      <c r="H10" s="32" t="s">
        <v>382</v>
      </c>
      <c r="I10" s="21" t="s">
        <v>383</v>
      </c>
      <c r="J10" s="21" t="s">
        <v>374</v>
      </c>
      <c r="K10" s="32" t="s">
        <v>386</v>
      </c>
    </row>
    <row r="11" ht="37.5" customHeight="1" spans="1:11">
      <c r="A11" s="135"/>
      <c r="B11" s="136"/>
      <c r="C11" s="135"/>
      <c r="D11" s="21" t="s">
        <v>368</v>
      </c>
      <c r="E11" s="21" t="s">
        <v>380</v>
      </c>
      <c r="F11" s="32" t="s">
        <v>387</v>
      </c>
      <c r="G11" s="21" t="s">
        <v>377</v>
      </c>
      <c r="H11" s="32" t="s">
        <v>382</v>
      </c>
      <c r="I11" s="21" t="s">
        <v>383</v>
      </c>
      <c r="J11" s="21" t="s">
        <v>374</v>
      </c>
      <c r="K11" s="32" t="s">
        <v>388</v>
      </c>
    </row>
    <row r="12" ht="37.5" customHeight="1" spans="1:11">
      <c r="A12" s="135"/>
      <c r="B12" s="136"/>
      <c r="C12" s="135"/>
      <c r="D12" s="21" t="s">
        <v>368</v>
      </c>
      <c r="E12" s="21" t="s">
        <v>389</v>
      </c>
      <c r="F12" s="32" t="s">
        <v>390</v>
      </c>
      <c r="G12" s="21" t="s">
        <v>371</v>
      </c>
      <c r="H12" s="32" t="s">
        <v>391</v>
      </c>
      <c r="I12" s="21" t="s">
        <v>383</v>
      </c>
      <c r="J12" s="21" t="s">
        <v>374</v>
      </c>
      <c r="K12" s="32" t="s">
        <v>392</v>
      </c>
    </row>
    <row r="13" ht="37.5" customHeight="1" spans="1:11">
      <c r="A13" s="135"/>
      <c r="B13" s="136"/>
      <c r="C13" s="135"/>
      <c r="D13" s="21" t="s">
        <v>393</v>
      </c>
      <c r="E13" s="21" t="s">
        <v>394</v>
      </c>
      <c r="F13" s="32" t="s">
        <v>395</v>
      </c>
      <c r="G13" s="21" t="s">
        <v>371</v>
      </c>
      <c r="H13" s="32" t="s">
        <v>396</v>
      </c>
      <c r="I13" s="21" t="s">
        <v>397</v>
      </c>
      <c r="J13" s="21" t="s">
        <v>398</v>
      </c>
      <c r="K13" s="32" t="s">
        <v>399</v>
      </c>
    </row>
    <row r="14" ht="37.5" customHeight="1" spans="1:11">
      <c r="A14" s="135"/>
      <c r="B14" s="136"/>
      <c r="C14" s="135"/>
      <c r="D14" s="21" t="s">
        <v>393</v>
      </c>
      <c r="E14" s="21" t="s">
        <v>400</v>
      </c>
      <c r="F14" s="32" t="s">
        <v>401</v>
      </c>
      <c r="G14" s="21" t="s">
        <v>377</v>
      </c>
      <c r="H14" s="32" t="s">
        <v>391</v>
      </c>
      <c r="I14" s="21" t="s">
        <v>383</v>
      </c>
      <c r="J14" s="21" t="s">
        <v>374</v>
      </c>
      <c r="K14" s="32" t="s">
        <v>402</v>
      </c>
    </row>
    <row r="15" ht="37.5" customHeight="1" spans="1:11">
      <c r="A15" s="135"/>
      <c r="B15" s="136"/>
      <c r="C15" s="135"/>
      <c r="D15" s="21" t="s">
        <v>393</v>
      </c>
      <c r="E15" s="21" t="s">
        <v>400</v>
      </c>
      <c r="F15" s="32" t="s">
        <v>403</v>
      </c>
      <c r="G15" s="21" t="s">
        <v>371</v>
      </c>
      <c r="H15" s="32" t="s">
        <v>396</v>
      </c>
      <c r="I15" s="21" t="s">
        <v>397</v>
      </c>
      <c r="J15" s="21" t="s">
        <v>398</v>
      </c>
      <c r="K15" s="32" t="s">
        <v>404</v>
      </c>
    </row>
    <row r="16" ht="37.5" customHeight="1" spans="1:11">
      <c r="A16" s="137"/>
      <c r="B16" s="138"/>
      <c r="C16" s="137"/>
      <c r="D16" s="21" t="s">
        <v>405</v>
      </c>
      <c r="E16" s="21" t="s">
        <v>406</v>
      </c>
      <c r="F16" s="32" t="s">
        <v>407</v>
      </c>
      <c r="G16" s="21" t="s">
        <v>377</v>
      </c>
      <c r="H16" s="32" t="s">
        <v>391</v>
      </c>
      <c r="I16" s="21" t="s">
        <v>383</v>
      </c>
      <c r="J16" s="21" t="s">
        <v>374</v>
      </c>
      <c r="K16" s="32" t="s">
        <v>408</v>
      </c>
    </row>
    <row r="17" ht="37.5" customHeight="1" spans="1:11">
      <c r="A17" s="134" t="s">
        <v>409</v>
      </c>
      <c r="B17" s="134" t="s">
        <v>292</v>
      </c>
      <c r="C17" s="134" t="s">
        <v>410</v>
      </c>
      <c r="D17" s="21" t="s">
        <v>368</v>
      </c>
      <c r="E17" s="21" t="s">
        <v>369</v>
      </c>
      <c r="F17" s="32" t="s">
        <v>411</v>
      </c>
      <c r="G17" s="21" t="s">
        <v>371</v>
      </c>
      <c r="H17" s="32" t="s">
        <v>412</v>
      </c>
      <c r="I17" s="21" t="s">
        <v>373</v>
      </c>
      <c r="J17" s="21" t="s">
        <v>374</v>
      </c>
      <c r="K17" s="32" t="s">
        <v>413</v>
      </c>
    </row>
    <row r="18" ht="37.5" customHeight="1" spans="1:11">
      <c r="A18" s="135"/>
      <c r="B18" s="136"/>
      <c r="C18" s="135"/>
      <c r="D18" s="21" t="s">
        <v>368</v>
      </c>
      <c r="E18" s="21" t="s">
        <v>369</v>
      </c>
      <c r="F18" s="32" t="s">
        <v>414</v>
      </c>
      <c r="G18" s="21" t="s">
        <v>377</v>
      </c>
      <c r="H18" s="32" t="s">
        <v>179</v>
      </c>
      <c r="I18" s="21" t="s">
        <v>378</v>
      </c>
      <c r="J18" s="21" t="s">
        <v>374</v>
      </c>
      <c r="K18" s="32" t="s">
        <v>415</v>
      </c>
    </row>
    <row r="19" ht="37.5" customHeight="1" spans="1:11">
      <c r="A19" s="135"/>
      <c r="B19" s="136"/>
      <c r="C19" s="135"/>
      <c r="D19" s="21" t="s">
        <v>368</v>
      </c>
      <c r="E19" s="21" t="s">
        <v>380</v>
      </c>
      <c r="F19" s="32" t="s">
        <v>385</v>
      </c>
      <c r="G19" s="21" t="s">
        <v>371</v>
      </c>
      <c r="H19" s="32" t="s">
        <v>382</v>
      </c>
      <c r="I19" s="21" t="s">
        <v>383</v>
      </c>
      <c r="J19" s="21" t="s">
        <v>374</v>
      </c>
      <c r="K19" s="32" t="s">
        <v>416</v>
      </c>
    </row>
    <row r="20" ht="37.5" customHeight="1" spans="1:11">
      <c r="A20" s="135"/>
      <c r="B20" s="136"/>
      <c r="C20" s="135"/>
      <c r="D20" s="21" t="s">
        <v>368</v>
      </c>
      <c r="E20" s="21" t="s">
        <v>389</v>
      </c>
      <c r="F20" s="32" t="s">
        <v>417</v>
      </c>
      <c r="G20" s="21" t="s">
        <v>371</v>
      </c>
      <c r="H20" s="32" t="s">
        <v>382</v>
      </c>
      <c r="I20" s="21" t="s">
        <v>383</v>
      </c>
      <c r="J20" s="21" t="s">
        <v>374</v>
      </c>
      <c r="K20" s="32" t="s">
        <v>418</v>
      </c>
    </row>
    <row r="21" ht="37.5" customHeight="1" spans="1:11">
      <c r="A21" s="135"/>
      <c r="B21" s="136"/>
      <c r="C21" s="135"/>
      <c r="D21" s="21" t="s">
        <v>393</v>
      </c>
      <c r="E21" s="21" t="s">
        <v>400</v>
      </c>
      <c r="F21" s="32" t="s">
        <v>419</v>
      </c>
      <c r="G21" s="21" t="s">
        <v>371</v>
      </c>
      <c r="H21" s="32" t="s">
        <v>420</v>
      </c>
      <c r="I21" s="21" t="s">
        <v>397</v>
      </c>
      <c r="J21" s="21" t="s">
        <v>398</v>
      </c>
      <c r="K21" s="32" t="s">
        <v>421</v>
      </c>
    </row>
    <row r="22" ht="37.5" customHeight="1" spans="1:11">
      <c r="A22" s="135"/>
      <c r="B22" s="136"/>
      <c r="C22" s="135"/>
      <c r="D22" s="21" t="s">
        <v>393</v>
      </c>
      <c r="E22" s="21" t="s">
        <v>400</v>
      </c>
      <c r="F22" s="32" t="s">
        <v>422</v>
      </c>
      <c r="G22" s="21" t="s">
        <v>371</v>
      </c>
      <c r="H22" s="32" t="s">
        <v>420</v>
      </c>
      <c r="I22" s="21" t="s">
        <v>397</v>
      </c>
      <c r="J22" s="21" t="s">
        <v>398</v>
      </c>
      <c r="K22" s="32" t="s">
        <v>423</v>
      </c>
    </row>
    <row r="23" ht="37.5" customHeight="1" spans="1:11">
      <c r="A23" s="135"/>
      <c r="B23" s="136"/>
      <c r="C23" s="135"/>
      <c r="D23" s="21" t="s">
        <v>393</v>
      </c>
      <c r="E23" s="21" t="s">
        <v>400</v>
      </c>
      <c r="F23" s="32" t="s">
        <v>424</v>
      </c>
      <c r="G23" s="21" t="s">
        <v>371</v>
      </c>
      <c r="H23" s="32" t="s">
        <v>425</v>
      </c>
      <c r="I23" s="21" t="s">
        <v>397</v>
      </c>
      <c r="J23" s="21" t="s">
        <v>398</v>
      </c>
      <c r="K23" s="32" t="s">
        <v>426</v>
      </c>
    </row>
    <row r="24" ht="37.5" customHeight="1" spans="1:11">
      <c r="A24" s="135"/>
      <c r="B24" s="136"/>
      <c r="C24" s="135"/>
      <c r="D24" s="21" t="s">
        <v>405</v>
      </c>
      <c r="E24" s="21" t="s">
        <v>406</v>
      </c>
      <c r="F24" s="32" t="s">
        <v>427</v>
      </c>
      <c r="G24" s="21" t="s">
        <v>377</v>
      </c>
      <c r="H24" s="32" t="s">
        <v>391</v>
      </c>
      <c r="I24" s="21" t="s">
        <v>383</v>
      </c>
      <c r="J24" s="21" t="s">
        <v>374</v>
      </c>
      <c r="K24" s="32" t="s">
        <v>428</v>
      </c>
    </row>
    <row r="25" ht="37.5" customHeight="1" spans="1:11">
      <c r="A25" s="135"/>
      <c r="B25" s="136"/>
      <c r="C25" s="135"/>
      <c r="D25" s="21" t="s">
        <v>405</v>
      </c>
      <c r="E25" s="21" t="s">
        <v>406</v>
      </c>
      <c r="F25" s="32" t="s">
        <v>429</v>
      </c>
      <c r="G25" s="21" t="s">
        <v>377</v>
      </c>
      <c r="H25" s="32" t="s">
        <v>391</v>
      </c>
      <c r="I25" s="21" t="s">
        <v>383</v>
      </c>
      <c r="J25" s="21" t="s">
        <v>374</v>
      </c>
      <c r="K25" s="32" t="s">
        <v>430</v>
      </c>
    </row>
    <row r="26" ht="37.5" customHeight="1" spans="1:11">
      <c r="A26" s="137"/>
      <c r="B26" s="138"/>
      <c r="C26" s="137"/>
      <c r="D26" s="21" t="s">
        <v>405</v>
      </c>
      <c r="E26" s="21" t="s">
        <v>406</v>
      </c>
      <c r="F26" s="32" t="s">
        <v>431</v>
      </c>
      <c r="G26" s="21" t="s">
        <v>377</v>
      </c>
      <c r="H26" s="32" t="s">
        <v>391</v>
      </c>
      <c r="I26" s="21" t="s">
        <v>383</v>
      </c>
      <c r="J26" s="21" t="s">
        <v>374</v>
      </c>
      <c r="K26" s="32" t="s">
        <v>432</v>
      </c>
    </row>
    <row r="27" ht="37.5" customHeight="1" spans="1:11">
      <c r="A27" s="134" t="s">
        <v>433</v>
      </c>
      <c r="B27" s="134" t="s">
        <v>351</v>
      </c>
      <c r="C27" s="134" t="s">
        <v>434</v>
      </c>
      <c r="D27" s="21" t="s">
        <v>368</v>
      </c>
      <c r="E27" s="21" t="s">
        <v>369</v>
      </c>
      <c r="F27" s="32" t="s">
        <v>370</v>
      </c>
      <c r="G27" s="21" t="s">
        <v>371</v>
      </c>
      <c r="H27" s="32" t="s">
        <v>435</v>
      </c>
      <c r="I27" s="21" t="s">
        <v>373</v>
      </c>
      <c r="J27" s="21" t="s">
        <v>374</v>
      </c>
      <c r="K27" s="32" t="s">
        <v>436</v>
      </c>
    </row>
    <row r="28" ht="37.5" customHeight="1" spans="1:11">
      <c r="A28" s="135"/>
      <c r="B28" s="136"/>
      <c r="C28" s="135"/>
      <c r="D28" s="21" t="s">
        <v>368</v>
      </c>
      <c r="E28" s="21" t="s">
        <v>369</v>
      </c>
      <c r="F28" s="32" t="s">
        <v>376</v>
      </c>
      <c r="G28" s="21" t="s">
        <v>377</v>
      </c>
      <c r="H28" s="32" t="s">
        <v>437</v>
      </c>
      <c r="I28" s="21" t="s">
        <v>378</v>
      </c>
      <c r="J28" s="21" t="s">
        <v>374</v>
      </c>
      <c r="K28" s="32" t="s">
        <v>379</v>
      </c>
    </row>
    <row r="29" ht="37.5" customHeight="1" spans="1:11">
      <c r="A29" s="135"/>
      <c r="B29" s="136"/>
      <c r="C29" s="135"/>
      <c r="D29" s="21" t="s">
        <v>368</v>
      </c>
      <c r="E29" s="21" t="s">
        <v>380</v>
      </c>
      <c r="F29" s="32" t="s">
        <v>381</v>
      </c>
      <c r="G29" s="21" t="s">
        <v>371</v>
      </c>
      <c r="H29" s="32" t="s">
        <v>382</v>
      </c>
      <c r="I29" s="21" t="s">
        <v>383</v>
      </c>
      <c r="J29" s="21" t="s">
        <v>374</v>
      </c>
      <c r="K29" s="32" t="s">
        <v>384</v>
      </c>
    </row>
    <row r="30" ht="37.5" customHeight="1" spans="1:11">
      <c r="A30" s="135"/>
      <c r="B30" s="136"/>
      <c r="C30" s="135"/>
      <c r="D30" s="21" t="s">
        <v>368</v>
      </c>
      <c r="E30" s="21" t="s">
        <v>380</v>
      </c>
      <c r="F30" s="32" t="s">
        <v>385</v>
      </c>
      <c r="G30" s="21" t="s">
        <v>371</v>
      </c>
      <c r="H30" s="32" t="s">
        <v>382</v>
      </c>
      <c r="I30" s="21" t="s">
        <v>383</v>
      </c>
      <c r="J30" s="21" t="s">
        <v>374</v>
      </c>
      <c r="K30" s="32" t="s">
        <v>386</v>
      </c>
    </row>
    <row r="31" ht="37.5" customHeight="1" spans="1:11">
      <c r="A31" s="135"/>
      <c r="B31" s="136"/>
      <c r="C31" s="135"/>
      <c r="D31" s="21" t="s">
        <v>368</v>
      </c>
      <c r="E31" s="21" t="s">
        <v>380</v>
      </c>
      <c r="F31" s="32" t="s">
        <v>387</v>
      </c>
      <c r="G31" s="21" t="s">
        <v>377</v>
      </c>
      <c r="H31" s="32" t="s">
        <v>382</v>
      </c>
      <c r="I31" s="21" t="s">
        <v>383</v>
      </c>
      <c r="J31" s="21" t="s">
        <v>374</v>
      </c>
      <c r="K31" s="32" t="s">
        <v>388</v>
      </c>
    </row>
    <row r="32" ht="37.5" customHeight="1" spans="1:11">
      <c r="A32" s="135"/>
      <c r="B32" s="136"/>
      <c r="C32" s="135"/>
      <c r="D32" s="21" t="s">
        <v>368</v>
      </c>
      <c r="E32" s="21" t="s">
        <v>389</v>
      </c>
      <c r="F32" s="32" t="s">
        <v>417</v>
      </c>
      <c r="G32" s="21" t="s">
        <v>371</v>
      </c>
      <c r="H32" s="32" t="s">
        <v>391</v>
      </c>
      <c r="I32" s="21" t="s">
        <v>383</v>
      </c>
      <c r="J32" s="21" t="s">
        <v>374</v>
      </c>
      <c r="K32" s="32" t="s">
        <v>418</v>
      </c>
    </row>
    <row r="33" ht="37.5" customHeight="1" spans="1:11">
      <c r="A33" s="135"/>
      <c r="B33" s="136"/>
      <c r="C33" s="135"/>
      <c r="D33" s="21" t="s">
        <v>393</v>
      </c>
      <c r="E33" s="21" t="s">
        <v>394</v>
      </c>
      <c r="F33" s="32" t="s">
        <v>438</v>
      </c>
      <c r="G33" s="21" t="s">
        <v>377</v>
      </c>
      <c r="H33" s="32" t="s">
        <v>439</v>
      </c>
      <c r="I33" s="21" t="s">
        <v>440</v>
      </c>
      <c r="J33" s="21" t="s">
        <v>374</v>
      </c>
      <c r="K33" s="32" t="s">
        <v>441</v>
      </c>
    </row>
    <row r="34" ht="37.5" customHeight="1" spans="1:11">
      <c r="A34" s="135"/>
      <c r="B34" s="136"/>
      <c r="C34" s="135"/>
      <c r="D34" s="21" t="s">
        <v>393</v>
      </c>
      <c r="E34" s="21" t="s">
        <v>400</v>
      </c>
      <c r="F34" s="32" t="s">
        <v>401</v>
      </c>
      <c r="G34" s="21" t="s">
        <v>377</v>
      </c>
      <c r="H34" s="32" t="s">
        <v>391</v>
      </c>
      <c r="I34" s="21" t="s">
        <v>383</v>
      </c>
      <c r="J34" s="21" t="s">
        <v>374</v>
      </c>
      <c r="K34" s="32" t="s">
        <v>402</v>
      </c>
    </row>
    <row r="35" ht="37.5" customHeight="1" spans="1:11">
      <c r="A35" s="135"/>
      <c r="B35" s="136"/>
      <c r="C35" s="135"/>
      <c r="D35" s="21" t="s">
        <v>393</v>
      </c>
      <c r="E35" s="21" t="s">
        <v>400</v>
      </c>
      <c r="F35" s="32" t="s">
        <v>403</v>
      </c>
      <c r="G35" s="21" t="s">
        <v>371</v>
      </c>
      <c r="H35" s="32" t="s">
        <v>420</v>
      </c>
      <c r="I35" s="21" t="s">
        <v>397</v>
      </c>
      <c r="J35" s="21" t="s">
        <v>398</v>
      </c>
      <c r="K35" s="32" t="s">
        <v>404</v>
      </c>
    </row>
    <row r="36" ht="37.5" customHeight="1" spans="1:11">
      <c r="A36" s="137"/>
      <c r="B36" s="138"/>
      <c r="C36" s="137"/>
      <c r="D36" s="21" t="s">
        <v>405</v>
      </c>
      <c r="E36" s="21" t="s">
        <v>406</v>
      </c>
      <c r="F36" s="32" t="s">
        <v>407</v>
      </c>
      <c r="G36" s="21" t="s">
        <v>377</v>
      </c>
      <c r="H36" s="32" t="s">
        <v>442</v>
      </c>
      <c r="I36" s="21" t="s">
        <v>383</v>
      </c>
      <c r="J36" s="21" t="s">
        <v>374</v>
      </c>
      <c r="K36" s="32" t="s">
        <v>408</v>
      </c>
    </row>
    <row r="37" ht="37.5" customHeight="1" spans="1:11">
      <c r="A37" s="134" t="s">
        <v>443</v>
      </c>
      <c r="B37" s="134" t="s">
        <v>333</v>
      </c>
      <c r="C37" s="134" t="s">
        <v>444</v>
      </c>
      <c r="D37" s="21" t="s">
        <v>368</v>
      </c>
      <c r="E37" s="21" t="s">
        <v>369</v>
      </c>
      <c r="F37" s="32" t="s">
        <v>445</v>
      </c>
      <c r="G37" s="21" t="s">
        <v>371</v>
      </c>
      <c r="H37" s="32" t="s">
        <v>181</v>
      </c>
      <c r="I37" s="21" t="s">
        <v>373</v>
      </c>
      <c r="J37" s="21" t="s">
        <v>374</v>
      </c>
      <c r="K37" s="32" t="s">
        <v>446</v>
      </c>
    </row>
    <row r="38" ht="37.5" customHeight="1" spans="1:11">
      <c r="A38" s="135"/>
      <c r="B38" s="136"/>
      <c r="C38" s="135"/>
      <c r="D38" s="21" t="s">
        <v>368</v>
      </c>
      <c r="E38" s="21" t="s">
        <v>380</v>
      </c>
      <c r="F38" s="32" t="s">
        <v>447</v>
      </c>
      <c r="G38" s="21" t="s">
        <v>371</v>
      </c>
      <c r="H38" s="32" t="s">
        <v>382</v>
      </c>
      <c r="I38" s="21" t="s">
        <v>383</v>
      </c>
      <c r="J38" s="21" t="s">
        <v>374</v>
      </c>
      <c r="K38" s="32" t="s">
        <v>448</v>
      </c>
    </row>
    <row r="39" ht="37.5" customHeight="1" spans="1:11">
      <c r="A39" s="135"/>
      <c r="B39" s="136"/>
      <c r="C39" s="135"/>
      <c r="D39" s="21" t="s">
        <v>368</v>
      </c>
      <c r="E39" s="21" t="s">
        <v>389</v>
      </c>
      <c r="F39" s="32" t="s">
        <v>390</v>
      </c>
      <c r="G39" s="21" t="s">
        <v>371</v>
      </c>
      <c r="H39" s="32" t="s">
        <v>391</v>
      </c>
      <c r="I39" s="21" t="s">
        <v>383</v>
      </c>
      <c r="J39" s="21" t="s">
        <v>374</v>
      </c>
      <c r="K39" s="32" t="s">
        <v>449</v>
      </c>
    </row>
    <row r="40" ht="37.5" customHeight="1" spans="1:11">
      <c r="A40" s="135"/>
      <c r="B40" s="136"/>
      <c r="C40" s="135"/>
      <c r="D40" s="21" t="s">
        <v>393</v>
      </c>
      <c r="E40" s="21" t="s">
        <v>394</v>
      </c>
      <c r="F40" s="32" t="s">
        <v>450</v>
      </c>
      <c r="G40" s="21" t="s">
        <v>371</v>
      </c>
      <c r="H40" s="32" t="s">
        <v>451</v>
      </c>
      <c r="I40" s="21" t="s">
        <v>397</v>
      </c>
      <c r="J40" s="21" t="s">
        <v>398</v>
      </c>
      <c r="K40" s="32" t="s">
        <v>452</v>
      </c>
    </row>
    <row r="41" ht="37.5" customHeight="1" spans="1:11">
      <c r="A41" s="135"/>
      <c r="B41" s="136"/>
      <c r="C41" s="135"/>
      <c r="D41" s="21" t="s">
        <v>393</v>
      </c>
      <c r="E41" s="21" t="s">
        <v>400</v>
      </c>
      <c r="F41" s="32" t="s">
        <v>453</v>
      </c>
      <c r="G41" s="21" t="s">
        <v>371</v>
      </c>
      <c r="H41" s="32" t="s">
        <v>420</v>
      </c>
      <c r="I41" s="21" t="s">
        <v>397</v>
      </c>
      <c r="J41" s="21" t="s">
        <v>398</v>
      </c>
      <c r="K41" s="32" t="s">
        <v>454</v>
      </c>
    </row>
    <row r="42" ht="37.5" customHeight="1" spans="1:11">
      <c r="A42" s="135"/>
      <c r="B42" s="136"/>
      <c r="C42" s="135"/>
      <c r="D42" s="21" t="s">
        <v>393</v>
      </c>
      <c r="E42" s="21" t="s">
        <v>400</v>
      </c>
      <c r="F42" s="32" t="s">
        <v>455</v>
      </c>
      <c r="G42" s="21" t="s">
        <v>371</v>
      </c>
      <c r="H42" s="32" t="s">
        <v>456</v>
      </c>
      <c r="I42" s="21" t="s">
        <v>397</v>
      </c>
      <c r="J42" s="21" t="s">
        <v>398</v>
      </c>
      <c r="K42" s="32" t="s">
        <v>457</v>
      </c>
    </row>
    <row r="43" ht="37.5" customHeight="1" spans="1:11">
      <c r="A43" s="135"/>
      <c r="B43" s="136"/>
      <c r="C43" s="135"/>
      <c r="D43" s="21" t="s">
        <v>393</v>
      </c>
      <c r="E43" s="21" t="s">
        <v>400</v>
      </c>
      <c r="F43" s="32" t="s">
        <v>458</v>
      </c>
      <c r="G43" s="21" t="s">
        <v>371</v>
      </c>
      <c r="H43" s="32" t="s">
        <v>420</v>
      </c>
      <c r="I43" s="21" t="s">
        <v>397</v>
      </c>
      <c r="J43" s="21" t="s">
        <v>398</v>
      </c>
      <c r="K43" s="32" t="s">
        <v>459</v>
      </c>
    </row>
    <row r="44" ht="37.5" customHeight="1" spans="1:11">
      <c r="A44" s="135"/>
      <c r="B44" s="136"/>
      <c r="C44" s="135"/>
      <c r="D44" s="21" t="s">
        <v>405</v>
      </c>
      <c r="E44" s="21" t="s">
        <v>406</v>
      </c>
      <c r="F44" s="32" t="s">
        <v>460</v>
      </c>
      <c r="G44" s="21" t="s">
        <v>377</v>
      </c>
      <c r="H44" s="32" t="s">
        <v>391</v>
      </c>
      <c r="I44" s="21" t="s">
        <v>383</v>
      </c>
      <c r="J44" s="21" t="s">
        <v>374</v>
      </c>
      <c r="K44" s="32" t="s">
        <v>461</v>
      </c>
    </row>
    <row r="45" ht="37.5" customHeight="1" spans="1:11">
      <c r="A45" s="135"/>
      <c r="B45" s="136"/>
      <c r="C45" s="135"/>
      <c r="D45" s="21" t="s">
        <v>405</v>
      </c>
      <c r="E45" s="21" t="s">
        <v>406</v>
      </c>
      <c r="F45" s="32" t="s">
        <v>431</v>
      </c>
      <c r="G45" s="21" t="s">
        <v>377</v>
      </c>
      <c r="H45" s="32" t="s">
        <v>391</v>
      </c>
      <c r="I45" s="21" t="s">
        <v>383</v>
      </c>
      <c r="J45" s="21" t="s">
        <v>374</v>
      </c>
      <c r="K45" s="32" t="s">
        <v>462</v>
      </c>
    </row>
    <row r="46" ht="37.5" customHeight="1" spans="1:11">
      <c r="A46" s="137"/>
      <c r="B46" s="138"/>
      <c r="C46" s="137"/>
      <c r="D46" s="21" t="s">
        <v>405</v>
      </c>
      <c r="E46" s="21" t="s">
        <v>406</v>
      </c>
      <c r="F46" s="32" t="s">
        <v>463</v>
      </c>
      <c r="G46" s="21" t="s">
        <v>377</v>
      </c>
      <c r="H46" s="32" t="s">
        <v>391</v>
      </c>
      <c r="I46" s="21" t="s">
        <v>383</v>
      </c>
      <c r="J46" s="21" t="s">
        <v>374</v>
      </c>
      <c r="K46" s="32" t="s">
        <v>464</v>
      </c>
    </row>
    <row r="47" ht="37.5" customHeight="1" spans="1:11">
      <c r="A47" s="134" t="s">
        <v>465</v>
      </c>
      <c r="B47" s="134" t="s">
        <v>353</v>
      </c>
      <c r="C47" s="134" t="s">
        <v>466</v>
      </c>
      <c r="D47" s="21" t="s">
        <v>368</v>
      </c>
      <c r="E47" s="21" t="s">
        <v>369</v>
      </c>
      <c r="F47" s="32" t="s">
        <v>467</v>
      </c>
      <c r="G47" s="21" t="s">
        <v>371</v>
      </c>
      <c r="H47" s="32" t="s">
        <v>468</v>
      </c>
      <c r="I47" s="21" t="s">
        <v>373</v>
      </c>
      <c r="J47" s="21" t="s">
        <v>374</v>
      </c>
      <c r="K47" s="32" t="s">
        <v>469</v>
      </c>
    </row>
    <row r="48" ht="37.5" customHeight="1" spans="1:11">
      <c r="A48" s="135"/>
      <c r="B48" s="136"/>
      <c r="C48" s="135"/>
      <c r="D48" s="21" t="s">
        <v>368</v>
      </c>
      <c r="E48" s="21" t="s">
        <v>369</v>
      </c>
      <c r="F48" s="32" t="s">
        <v>376</v>
      </c>
      <c r="G48" s="21" t="s">
        <v>377</v>
      </c>
      <c r="H48" s="32" t="s">
        <v>180</v>
      </c>
      <c r="I48" s="21" t="s">
        <v>378</v>
      </c>
      <c r="J48" s="21" t="s">
        <v>374</v>
      </c>
      <c r="K48" s="32" t="s">
        <v>379</v>
      </c>
    </row>
    <row r="49" ht="37.5" customHeight="1" spans="1:11">
      <c r="A49" s="135"/>
      <c r="B49" s="136"/>
      <c r="C49" s="135"/>
      <c r="D49" s="21" t="s">
        <v>368</v>
      </c>
      <c r="E49" s="21" t="s">
        <v>380</v>
      </c>
      <c r="F49" s="32" t="s">
        <v>381</v>
      </c>
      <c r="G49" s="21" t="s">
        <v>371</v>
      </c>
      <c r="H49" s="32" t="s">
        <v>382</v>
      </c>
      <c r="I49" s="21" t="s">
        <v>383</v>
      </c>
      <c r="J49" s="21" t="s">
        <v>374</v>
      </c>
      <c r="K49" s="32" t="s">
        <v>384</v>
      </c>
    </row>
    <row r="50" ht="37.5" customHeight="1" spans="1:11">
      <c r="A50" s="135"/>
      <c r="B50" s="136"/>
      <c r="C50" s="135"/>
      <c r="D50" s="21" t="s">
        <v>368</v>
      </c>
      <c r="E50" s="21" t="s">
        <v>380</v>
      </c>
      <c r="F50" s="32" t="s">
        <v>385</v>
      </c>
      <c r="G50" s="21" t="s">
        <v>371</v>
      </c>
      <c r="H50" s="32" t="s">
        <v>382</v>
      </c>
      <c r="I50" s="21" t="s">
        <v>383</v>
      </c>
      <c r="J50" s="21" t="s">
        <v>374</v>
      </c>
      <c r="K50" s="32" t="s">
        <v>386</v>
      </c>
    </row>
    <row r="51" ht="37.5" customHeight="1" spans="1:11">
      <c r="A51" s="135"/>
      <c r="B51" s="136"/>
      <c r="C51" s="135"/>
      <c r="D51" s="21" t="s">
        <v>368</v>
      </c>
      <c r="E51" s="21" t="s">
        <v>380</v>
      </c>
      <c r="F51" s="32" t="s">
        <v>387</v>
      </c>
      <c r="G51" s="21" t="s">
        <v>377</v>
      </c>
      <c r="H51" s="32" t="s">
        <v>382</v>
      </c>
      <c r="I51" s="21" t="s">
        <v>383</v>
      </c>
      <c r="J51" s="21" t="s">
        <v>374</v>
      </c>
      <c r="K51" s="32" t="s">
        <v>388</v>
      </c>
    </row>
    <row r="52" ht="37.5" customHeight="1" spans="1:11">
      <c r="A52" s="135"/>
      <c r="B52" s="136"/>
      <c r="C52" s="135"/>
      <c r="D52" s="21" t="s">
        <v>368</v>
      </c>
      <c r="E52" s="21" t="s">
        <v>389</v>
      </c>
      <c r="F52" s="32" t="s">
        <v>417</v>
      </c>
      <c r="G52" s="21" t="s">
        <v>371</v>
      </c>
      <c r="H52" s="32" t="s">
        <v>470</v>
      </c>
      <c r="I52" s="21" t="s">
        <v>383</v>
      </c>
      <c r="J52" s="21" t="s">
        <v>374</v>
      </c>
      <c r="K52" s="32" t="s">
        <v>418</v>
      </c>
    </row>
    <row r="53" ht="37.5" customHeight="1" spans="1:11">
      <c r="A53" s="135"/>
      <c r="B53" s="136"/>
      <c r="C53" s="135"/>
      <c r="D53" s="21" t="s">
        <v>393</v>
      </c>
      <c r="E53" s="21" t="s">
        <v>394</v>
      </c>
      <c r="F53" s="32" t="s">
        <v>438</v>
      </c>
      <c r="G53" s="21" t="s">
        <v>377</v>
      </c>
      <c r="H53" s="32" t="s">
        <v>382</v>
      </c>
      <c r="I53" s="21" t="s">
        <v>440</v>
      </c>
      <c r="J53" s="21" t="s">
        <v>374</v>
      </c>
      <c r="K53" s="32" t="s">
        <v>471</v>
      </c>
    </row>
    <row r="54" ht="37.5" customHeight="1" spans="1:11">
      <c r="A54" s="135"/>
      <c r="B54" s="136"/>
      <c r="C54" s="135"/>
      <c r="D54" s="21" t="s">
        <v>393</v>
      </c>
      <c r="E54" s="21" t="s">
        <v>400</v>
      </c>
      <c r="F54" s="32" t="s">
        <v>401</v>
      </c>
      <c r="G54" s="21" t="s">
        <v>377</v>
      </c>
      <c r="H54" s="32" t="s">
        <v>391</v>
      </c>
      <c r="I54" s="21" t="s">
        <v>383</v>
      </c>
      <c r="J54" s="21" t="s">
        <v>374</v>
      </c>
      <c r="K54" s="32" t="s">
        <v>402</v>
      </c>
    </row>
    <row r="55" ht="37.5" customHeight="1" spans="1:11">
      <c r="A55" s="135"/>
      <c r="B55" s="136"/>
      <c r="C55" s="135"/>
      <c r="D55" s="21" t="s">
        <v>393</v>
      </c>
      <c r="E55" s="21" t="s">
        <v>400</v>
      </c>
      <c r="F55" s="32" t="s">
        <v>403</v>
      </c>
      <c r="G55" s="21" t="s">
        <v>371</v>
      </c>
      <c r="H55" s="32" t="s">
        <v>472</v>
      </c>
      <c r="I55" s="21" t="s">
        <v>473</v>
      </c>
      <c r="J55" s="21" t="s">
        <v>398</v>
      </c>
      <c r="K55" s="32" t="s">
        <v>404</v>
      </c>
    </row>
    <row r="56" ht="37.5" customHeight="1" spans="1:11">
      <c r="A56" s="137"/>
      <c r="B56" s="138"/>
      <c r="C56" s="137"/>
      <c r="D56" s="21" t="s">
        <v>405</v>
      </c>
      <c r="E56" s="21" t="s">
        <v>406</v>
      </c>
      <c r="F56" s="32" t="s">
        <v>407</v>
      </c>
      <c r="G56" s="21" t="s">
        <v>377</v>
      </c>
      <c r="H56" s="32" t="s">
        <v>391</v>
      </c>
      <c r="I56" s="21" t="s">
        <v>383</v>
      </c>
      <c r="J56" s="21" t="s">
        <v>374</v>
      </c>
      <c r="K56" s="32" t="s">
        <v>408</v>
      </c>
    </row>
    <row r="57" ht="37.5" customHeight="1" spans="1:11">
      <c r="A57" s="134" t="s">
        <v>474</v>
      </c>
      <c r="B57" s="134" t="s">
        <v>331</v>
      </c>
      <c r="C57" s="134" t="s">
        <v>475</v>
      </c>
      <c r="D57" s="21" t="s">
        <v>368</v>
      </c>
      <c r="E57" s="21" t="s">
        <v>369</v>
      </c>
      <c r="F57" s="32" t="s">
        <v>370</v>
      </c>
      <c r="G57" s="21" t="s">
        <v>371</v>
      </c>
      <c r="H57" s="32" t="s">
        <v>476</v>
      </c>
      <c r="I57" s="21" t="s">
        <v>373</v>
      </c>
      <c r="J57" s="21" t="s">
        <v>374</v>
      </c>
      <c r="K57" s="32" t="s">
        <v>477</v>
      </c>
    </row>
    <row r="58" ht="37.5" customHeight="1" spans="1:11">
      <c r="A58" s="135"/>
      <c r="B58" s="136"/>
      <c r="C58" s="135"/>
      <c r="D58" s="21" t="s">
        <v>368</v>
      </c>
      <c r="E58" s="21" t="s">
        <v>369</v>
      </c>
      <c r="F58" s="32" t="s">
        <v>376</v>
      </c>
      <c r="G58" s="21" t="s">
        <v>377</v>
      </c>
      <c r="H58" s="32" t="s">
        <v>179</v>
      </c>
      <c r="I58" s="21" t="s">
        <v>378</v>
      </c>
      <c r="J58" s="21" t="s">
        <v>374</v>
      </c>
      <c r="K58" s="32" t="s">
        <v>379</v>
      </c>
    </row>
    <row r="59" ht="37.5" customHeight="1" spans="1:11">
      <c r="A59" s="135"/>
      <c r="B59" s="136"/>
      <c r="C59" s="135"/>
      <c r="D59" s="21" t="s">
        <v>368</v>
      </c>
      <c r="E59" s="21" t="s">
        <v>380</v>
      </c>
      <c r="F59" s="32" t="s">
        <v>381</v>
      </c>
      <c r="G59" s="21" t="s">
        <v>371</v>
      </c>
      <c r="H59" s="32" t="s">
        <v>382</v>
      </c>
      <c r="I59" s="21" t="s">
        <v>383</v>
      </c>
      <c r="J59" s="21" t="s">
        <v>374</v>
      </c>
      <c r="K59" s="32" t="s">
        <v>384</v>
      </c>
    </row>
    <row r="60" ht="37.5" customHeight="1" spans="1:11">
      <c r="A60" s="135"/>
      <c r="B60" s="136"/>
      <c r="C60" s="135"/>
      <c r="D60" s="21" t="s">
        <v>368</v>
      </c>
      <c r="E60" s="21" t="s">
        <v>380</v>
      </c>
      <c r="F60" s="32" t="s">
        <v>387</v>
      </c>
      <c r="G60" s="21" t="s">
        <v>377</v>
      </c>
      <c r="H60" s="32" t="s">
        <v>382</v>
      </c>
      <c r="I60" s="21" t="s">
        <v>383</v>
      </c>
      <c r="J60" s="21" t="s">
        <v>374</v>
      </c>
      <c r="K60" s="32" t="s">
        <v>388</v>
      </c>
    </row>
    <row r="61" ht="37.5" customHeight="1" spans="1:11">
      <c r="A61" s="135"/>
      <c r="B61" s="136"/>
      <c r="C61" s="135"/>
      <c r="D61" s="21" t="s">
        <v>368</v>
      </c>
      <c r="E61" s="21" t="s">
        <v>389</v>
      </c>
      <c r="F61" s="32" t="s">
        <v>390</v>
      </c>
      <c r="G61" s="21" t="s">
        <v>371</v>
      </c>
      <c r="H61" s="32" t="s">
        <v>391</v>
      </c>
      <c r="I61" s="21" t="s">
        <v>383</v>
      </c>
      <c r="J61" s="21" t="s">
        <v>374</v>
      </c>
      <c r="K61" s="32" t="s">
        <v>478</v>
      </c>
    </row>
    <row r="62" ht="37.5" customHeight="1" spans="1:11">
      <c r="A62" s="135"/>
      <c r="B62" s="136"/>
      <c r="C62" s="135"/>
      <c r="D62" s="21" t="s">
        <v>393</v>
      </c>
      <c r="E62" s="21" t="s">
        <v>394</v>
      </c>
      <c r="F62" s="32" t="s">
        <v>395</v>
      </c>
      <c r="G62" s="21" t="s">
        <v>371</v>
      </c>
      <c r="H62" s="32" t="s">
        <v>451</v>
      </c>
      <c r="I62" s="21" t="s">
        <v>440</v>
      </c>
      <c r="J62" s="21" t="s">
        <v>398</v>
      </c>
      <c r="K62" s="32" t="s">
        <v>479</v>
      </c>
    </row>
    <row r="63" ht="37.5" customHeight="1" spans="1:11">
      <c r="A63" s="135"/>
      <c r="B63" s="136"/>
      <c r="C63" s="135"/>
      <c r="D63" s="21" t="s">
        <v>393</v>
      </c>
      <c r="E63" s="21" t="s">
        <v>400</v>
      </c>
      <c r="F63" s="32" t="s">
        <v>401</v>
      </c>
      <c r="G63" s="21" t="s">
        <v>377</v>
      </c>
      <c r="H63" s="32" t="s">
        <v>442</v>
      </c>
      <c r="I63" s="21" t="s">
        <v>383</v>
      </c>
      <c r="J63" s="21" t="s">
        <v>374</v>
      </c>
      <c r="K63" s="32" t="s">
        <v>402</v>
      </c>
    </row>
    <row r="64" ht="37.5" customHeight="1" spans="1:11">
      <c r="A64" s="135"/>
      <c r="B64" s="136"/>
      <c r="C64" s="135"/>
      <c r="D64" s="21" t="s">
        <v>393</v>
      </c>
      <c r="E64" s="21" t="s">
        <v>400</v>
      </c>
      <c r="F64" s="32" t="s">
        <v>480</v>
      </c>
      <c r="G64" s="21" t="s">
        <v>371</v>
      </c>
      <c r="H64" s="32" t="s">
        <v>420</v>
      </c>
      <c r="I64" s="21" t="s">
        <v>397</v>
      </c>
      <c r="J64" s="21" t="s">
        <v>398</v>
      </c>
      <c r="K64" s="32" t="s">
        <v>481</v>
      </c>
    </row>
    <row r="65" ht="37.5" customHeight="1" spans="1:11">
      <c r="A65" s="137"/>
      <c r="B65" s="138"/>
      <c r="C65" s="137"/>
      <c r="D65" s="21" t="s">
        <v>405</v>
      </c>
      <c r="E65" s="21" t="s">
        <v>406</v>
      </c>
      <c r="F65" s="32" t="s">
        <v>407</v>
      </c>
      <c r="G65" s="21" t="s">
        <v>377</v>
      </c>
      <c r="H65" s="32" t="s">
        <v>442</v>
      </c>
      <c r="I65" s="21" t="s">
        <v>383</v>
      </c>
      <c r="J65" s="21" t="s">
        <v>374</v>
      </c>
      <c r="K65" s="32" t="s">
        <v>408</v>
      </c>
    </row>
    <row r="66" ht="37.5" customHeight="1" spans="1:11">
      <c r="A66" s="134" t="s">
        <v>482</v>
      </c>
      <c r="B66" s="134" t="s">
        <v>289</v>
      </c>
      <c r="C66" s="134" t="s">
        <v>483</v>
      </c>
      <c r="D66" s="21" t="s">
        <v>368</v>
      </c>
      <c r="E66" s="21" t="s">
        <v>369</v>
      </c>
      <c r="F66" s="32" t="s">
        <v>484</v>
      </c>
      <c r="G66" s="21" t="s">
        <v>371</v>
      </c>
      <c r="H66" s="32" t="s">
        <v>485</v>
      </c>
      <c r="I66" s="21" t="s">
        <v>373</v>
      </c>
      <c r="J66" s="21" t="s">
        <v>374</v>
      </c>
      <c r="K66" s="32" t="s">
        <v>486</v>
      </c>
    </row>
    <row r="67" ht="37.5" customHeight="1" spans="1:11">
      <c r="A67" s="135"/>
      <c r="B67" s="136"/>
      <c r="C67" s="135"/>
      <c r="D67" s="21" t="s">
        <v>368</v>
      </c>
      <c r="E67" s="21" t="s">
        <v>369</v>
      </c>
      <c r="F67" s="32" t="s">
        <v>376</v>
      </c>
      <c r="G67" s="21" t="s">
        <v>377</v>
      </c>
      <c r="H67" s="32" t="s">
        <v>437</v>
      </c>
      <c r="I67" s="21" t="s">
        <v>378</v>
      </c>
      <c r="J67" s="21" t="s">
        <v>374</v>
      </c>
      <c r="K67" s="32" t="s">
        <v>379</v>
      </c>
    </row>
    <row r="68" ht="37.5" customHeight="1" spans="1:11">
      <c r="A68" s="135"/>
      <c r="B68" s="136"/>
      <c r="C68" s="135"/>
      <c r="D68" s="21" t="s">
        <v>368</v>
      </c>
      <c r="E68" s="21" t="s">
        <v>380</v>
      </c>
      <c r="F68" s="32" t="s">
        <v>385</v>
      </c>
      <c r="G68" s="21" t="s">
        <v>371</v>
      </c>
      <c r="H68" s="32" t="s">
        <v>382</v>
      </c>
      <c r="I68" s="21" t="s">
        <v>383</v>
      </c>
      <c r="J68" s="21" t="s">
        <v>374</v>
      </c>
      <c r="K68" s="32" t="s">
        <v>487</v>
      </c>
    </row>
    <row r="69" ht="37.5" customHeight="1" spans="1:11">
      <c r="A69" s="135"/>
      <c r="B69" s="136"/>
      <c r="C69" s="135"/>
      <c r="D69" s="21" t="s">
        <v>368</v>
      </c>
      <c r="E69" s="21" t="s">
        <v>380</v>
      </c>
      <c r="F69" s="32" t="s">
        <v>387</v>
      </c>
      <c r="G69" s="21" t="s">
        <v>377</v>
      </c>
      <c r="H69" s="32" t="s">
        <v>382</v>
      </c>
      <c r="I69" s="21" t="s">
        <v>383</v>
      </c>
      <c r="J69" s="21" t="s">
        <v>374</v>
      </c>
      <c r="K69" s="32" t="s">
        <v>388</v>
      </c>
    </row>
    <row r="70" ht="37.5" customHeight="1" spans="1:11">
      <c r="A70" s="135"/>
      <c r="B70" s="136"/>
      <c r="C70" s="135"/>
      <c r="D70" s="21" t="s">
        <v>368</v>
      </c>
      <c r="E70" s="21" t="s">
        <v>389</v>
      </c>
      <c r="F70" s="32" t="s">
        <v>390</v>
      </c>
      <c r="G70" s="21" t="s">
        <v>371</v>
      </c>
      <c r="H70" s="32" t="s">
        <v>391</v>
      </c>
      <c r="I70" s="21" t="s">
        <v>383</v>
      </c>
      <c r="J70" s="21" t="s">
        <v>374</v>
      </c>
      <c r="K70" s="32" t="s">
        <v>488</v>
      </c>
    </row>
    <row r="71" ht="37.5" customHeight="1" spans="1:11">
      <c r="A71" s="135"/>
      <c r="B71" s="136"/>
      <c r="C71" s="135"/>
      <c r="D71" s="21" t="s">
        <v>393</v>
      </c>
      <c r="E71" s="21" t="s">
        <v>394</v>
      </c>
      <c r="F71" s="32" t="s">
        <v>395</v>
      </c>
      <c r="G71" s="21" t="s">
        <v>371</v>
      </c>
      <c r="H71" s="32" t="s">
        <v>489</v>
      </c>
      <c r="I71" s="21" t="s">
        <v>440</v>
      </c>
      <c r="J71" s="21" t="s">
        <v>398</v>
      </c>
      <c r="K71" s="32" t="s">
        <v>490</v>
      </c>
    </row>
    <row r="72" ht="37.5" customHeight="1" spans="1:11">
      <c r="A72" s="135"/>
      <c r="B72" s="136"/>
      <c r="C72" s="135"/>
      <c r="D72" s="21" t="s">
        <v>393</v>
      </c>
      <c r="E72" s="21" t="s">
        <v>400</v>
      </c>
      <c r="F72" s="32" t="s">
        <v>401</v>
      </c>
      <c r="G72" s="21" t="s">
        <v>377</v>
      </c>
      <c r="H72" s="32" t="s">
        <v>442</v>
      </c>
      <c r="I72" s="21" t="s">
        <v>383</v>
      </c>
      <c r="J72" s="21" t="s">
        <v>374</v>
      </c>
      <c r="K72" s="32" t="s">
        <v>402</v>
      </c>
    </row>
    <row r="73" ht="37.5" customHeight="1" spans="1:11">
      <c r="A73" s="135"/>
      <c r="B73" s="136"/>
      <c r="C73" s="135"/>
      <c r="D73" s="21" t="s">
        <v>393</v>
      </c>
      <c r="E73" s="21" t="s">
        <v>400</v>
      </c>
      <c r="F73" s="32" t="s">
        <v>491</v>
      </c>
      <c r="G73" s="21" t="s">
        <v>371</v>
      </c>
      <c r="H73" s="32" t="s">
        <v>420</v>
      </c>
      <c r="I73" s="21" t="s">
        <v>397</v>
      </c>
      <c r="J73" s="21" t="s">
        <v>398</v>
      </c>
      <c r="K73" s="32" t="s">
        <v>492</v>
      </c>
    </row>
    <row r="74" ht="37.5" customHeight="1" spans="1:11">
      <c r="A74" s="137"/>
      <c r="B74" s="138"/>
      <c r="C74" s="137"/>
      <c r="D74" s="21" t="s">
        <v>405</v>
      </c>
      <c r="E74" s="21" t="s">
        <v>406</v>
      </c>
      <c r="F74" s="32" t="s">
        <v>407</v>
      </c>
      <c r="G74" s="21" t="s">
        <v>377</v>
      </c>
      <c r="H74" s="32" t="s">
        <v>391</v>
      </c>
      <c r="I74" s="21" t="s">
        <v>383</v>
      </c>
      <c r="J74" s="21" t="s">
        <v>374</v>
      </c>
      <c r="K74" s="32" t="s">
        <v>408</v>
      </c>
    </row>
    <row r="75" ht="37.5" customHeight="1" spans="1:11">
      <c r="A75" s="134" t="s">
        <v>493</v>
      </c>
      <c r="B75" s="134" t="s">
        <v>339</v>
      </c>
      <c r="C75" s="134" t="s">
        <v>494</v>
      </c>
      <c r="D75" s="21" t="s">
        <v>368</v>
      </c>
      <c r="E75" s="21" t="s">
        <v>369</v>
      </c>
      <c r="F75" s="32" t="s">
        <v>495</v>
      </c>
      <c r="G75" s="21" t="s">
        <v>371</v>
      </c>
      <c r="H75" s="32" t="s">
        <v>372</v>
      </c>
      <c r="I75" s="21" t="s">
        <v>373</v>
      </c>
      <c r="J75" s="21" t="s">
        <v>374</v>
      </c>
      <c r="K75" s="32" t="s">
        <v>496</v>
      </c>
    </row>
    <row r="76" ht="37.5" customHeight="1" spans="1:11">
      <c r="A76" s="135"/>
      <c r="B76" s="136"/>
      <c r="C76" s="135"/>
      <c r="D76" s="21" t="s">
        <v>368</v>
      </c>
      <c r="E76" s="21" t="s">
        <v>380</v>
      </c>
      <c r="F76" s="32" t="s">
        <v>497</v>
      </c>
      <c r="G76" s="21" t="s">
        <v>377</v>
      </c>
      <c r="H76" s="32" t="s">
        <v>470</v>
      </c>
      <c r="I76" s="21" t="s">
        <v>383</v>
      </c>
      <c r="J76" s="21" t="s">
        <v>374</v>
      </c>
      <c r="K76" s="32" t="s">
        <v>498</v>
      </c>
    </row>
    <row r="77" ht="37.5" customHeight="1" spans="1:11">
      <c r="A77" s="135"/>
      <c r="B77" s="136"/>
      <c r="C77" s="135"/>
      <c r="D77" s="21" t="s">
        <v>368</v>
      </c>
      <c r="E77" s="21" t="s">
        <v>389</v>
      </c>
      <c r="F77" s="32" t="s">
        <v>390</v>
      </c>
      <c r="G77" s="21" t="s">
        <v>371</v>
      </c>
      <c r="H77" s="32" t="s">
        <v>391</v>
      </c>
      <c r="I77" s="21" t="s">
        <v>383</v>
      </c>
      <c r="J77" s="21" t="s">
        <v>374</v>
      </c>
      <c r="K77" s="32" t="s">
        <v>499</v>
      </c>
    </row>
    <row r="78" ht="37.5" customHeight="1" spans="1:11">
      <c r="A78" s="135"/>
      <c r="B78" s="136"/>
      <c r="C78" s="135"/>
      <c r="D78" s="21" t="s">
        <v>393</v>
      </c>
      <c r="E78" s="21" t="s">
        <v>394</v>
      </c>
      <c r="F78" s="32" t="s">
        <v>450</v>
      </c>
      <c r="G78" s="21" t="s">
        <v>371</v>
      </c>
      <c r="H78" s="32" t="s">
        <v>451</v>
      </c>
      <c r="I78" s="21" t="s">
        <v>440</v>
      </c>
      <c r="J78" s="21" t="s">
        <v>398</v>
      </c>
      <c r="K78" s="32" t="s">
        <v>500</v>
      </c>
    </row>
    <row r="79" ht="37.5" customHeight="1" spans="1:11">
      <c r="A79" s="135"/>
      <c r="B79" s="136"/>
      <c r="C79" s="135"/>
      <c r="D79" s="21" t="s">
        <v>393</v>
      </c>
      <c r="E79" s="21" t="s">
        <v>400</v>
      </c>
      <c r="F79" s="32" t="s">
        <v>501</v>
      </c>
      <c r="G79" s="21" t="s">
        <v>371</v>
      </c>
      <c r="H79" s="32" t="s">
        <v>420</v>
      </c>
      <c r="I79" s="21" t="s">
        <v>397</v>
      </c>
      <c r="J79" s="21" t="s">
        <v>398</v>
      </c>
      <c r="K79" s="32" t="s">
        <v>502</v>
      </c>
    </row>
    <row r="80" ht="37.5" customHeight="1" spans="1:11">
      <c r="A80" s="135"/>
      <c r="B80" s="136"/>
      <c r="C80" s="135"/>
      <c r="D80" s="21" t="s">
        <v>393</v>
      </c>
      <c r="E80" s="21" t="s">
        <v>400</v>
      </c>
      <c r="F80" s="32" t="s">
        <v>458</v>
      </c>
      <c r="G80" s="21" t="s">
        <v>371</v>
      </c>
      <c r="H80" s="32" t="s">
        <v>420</v>
      </c>
      <c r="I80" s="21" t="s">
        <v>397</v>
      </c>
      <c r="J80" s="21" t="s">
        <v>398</v>
      </c>
      <c r="K80" s="32" t="s">
        <v>503</v>
      </c>
    </row>
    <row r="81" ht="37.5" customHeight="1" spans="1:11">
      <c r="A81" s="135"/>
      <c r="B81" s="136"/>
      <c r="C81" s="135"/>
      <c r="D81" s="21" t="s">
        <v>393</v>
      </c>
      <c r="E81" s="21" t="s">
        <v>400</v>
      </c>
      <c r="F81" s="32" t="s">
        <v>504</v>
      </c>
      <c r="G81" s="21" t="s">
        <v>371</v>
      </c>
      <c r="H81" s="32" t="s">
        <v>456</v>
      </c>
      <c r="I81" s="21" t="s">
        <v>397</v>
      </c>
      <c r="J81" s="21" t="s">
        <v>398</v>
      </c>
      <c r="K81" s="32" t="s">
        <v>505</v>
      </c>
    </row>
    <row r="82" ht="37.5" customHeight="1" spans="1:11">
      <c r="A82" s="135"/>
      <c r="B82" s="136"/>
      <c r="C82" s="135"/>
      <c r="D82" s="21" t="s">
        <v>405</v>
      </c>
      <c r="E82" s="21" t="s">
        <v>406</v>
      </c>
      <c r="F82" s="32" t="s">
        <v>460</v>
      </c>
      <c r="G82" s="21" t="s">
        <v>377</v>
      </c>
      <c r="H82" s="32" t="s">
        <v>391</v>
      </c>
      <c r="I82" s="21" t="s">
        <v>383</v>
      </c>
      <c r="J82" s="21" t="s">
        <v>374</v>
      </c>
      <c r="K82" s="32" t="s">
        <v>506</v>
      </c>
    </row>
    <row r="83" ht="37.5" customHeight="1" spans="1:11">
      <c r="A83" s="135"/>
      <c r="B83" s="136"/>
      <c r="C83" s="135"/>
      <c r="D83" s="21" t="s">
        <v>405</v>
      </c>
      <c r="E83" s="21" t="s">
        <v>406</v>
      </c>
      <c r="F83" s="32" t="s">
        <v>463</v>
      </c>
      <c r="G83" s="21" t="s">
        <v>377</v>
      </c>
      <c r="H83" s="32" t="s">
        <v>391</v>
      </c>
      <c r="I83" s="21" t="s">
        <v>383</v>
      </c>
      <c r="J83" s="21" t="s">
        <v>374</v>
      </c>
      <c r="K83" s="32" t="s">
        <v>464</v>
      </c>
    </row>
    <row r="84" ht="37.5" customHeight="1" spans="1:11">
      <c r="A84" s="137"/>
      <c r="B84" s="138"/>
      <c r="C84" s="137"/>
      <c r="D84" s="21" t="s">
        <v>405</v>
      </c>
      <c r="E84" s="21" t="s">
        <v>406</v>
      </c>
      <c r="F84" s="32" t="s">
        <v>431</v>
      </c>
      <c r="G84" s="21" t="s">
        <v>377</v>
      </c>
      <c r="H84" s="32" t="s">
        <v>391</v>
      </c>
      <c r="I84" s="21" t="s">
        <v>383</v>
      </c>
      <c r="J84" s="21" t="s">
        <v>374</v>
      </c>
      <c r="K84" s="32" t="s">
        <v>462</v>
      </c>
    </row>
  </sheetData>
  <mergeCells count="26">
    <mergeCell ref="A2:K2"/>
    <mergeCell ref="A3:I3"/>
    <mergeCell ref="A7:A16"/>
    <mergeCell ref="A17:A26"/>
    <mergeCell ref="A27:A36"/>
    <mergeCell ref="A37:A46"/>
    <mergeCell ref="A47:A56"/>
    <mergeCell ref="A57:A65"/>
    <mergeCell ref="A66:A74"/>
    <mergeCell ref="A75:A84"/>
    <mergeCell ref="B7:B16"/>
    <mergeCell ref="B17:B26"/>
    <mergeCell ref="B27:B36"/>
    <mergeCell ref="B37:B46"/>
    <mergeCell ref="B47:B56"/>
    <mergeCell ref="B57:B65"/>
    <mergeCell ref="B66:B74"/>
    <mergeCell ref="B75:B84"/>
    <mergeCell ref="C7:C16"/>
    <mergeCell ref="C17:C26"/>
    <mergeCell ref="C27:C36"/>
    <mergeCell ref="C37:C46"/>
    <mergeCell ref="C47:C56"/>
    <mergeCell ref="C57:C65"/>
    <mergeCell ref="C66:C74"/>
    <mergeCell ref="C75:C84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F27" sqref="F27"/>
    </sheetView>
  </sheetViews>
  <sheetFormatPr defaultColWidth="10.6666666666667" defaultRowHeight="14.25" customHeight="1" outlineLevelCol="5"/>
  <cols>
    <col min="1" max="1" width="37.5" style="1" customWidth="1"/>
    <col min="2" max="2" width="19.6666666666667" style="109" customWidth="1"/>
    <col min="3" max="3" width="37.5" style="1" customWidth="1"/>
    <col min="4" max="6" width="33.3333333333333" style="1" customWidth="1"/>
    <col min="7" max="16384" width="10.6666666666667" style="1" customWidth="1"/>
  </cols>
  <sheetData>
    <row r="1" ht="15.75" customHeight="1" spans="1:6">
      <c r="A1" s="110">
        <v>1</v>
      </c>
      <c r="B1" s="111">
        <v>0</v>
      </c>
      <c r="C1" s="110">
        <v>1</v>
      </c>
      <c r="D1" s="112"/>
      <c r="E1" s="112"/>
      <c r="F1" s="108" t="s">
        <v>507</v>
      </c>
    </row>
    <row r="2" ht="32.25" customHeight="1" spans="1:6">
      <c r="A2" s="113" t="s">
        <v>508</v>
      </c>
      <c r="B2" s="114" t="s">
        <v>509</v>
      </c>
      <c r="C2" s="115"/>
      <c r="D2" s="116"/>
      <c r="E2" s="116"/>
      <c r="F2" s="116"/>
    </row>
    <row r="3" ht="13.5" customHeight="1" spans="1:6">
      <c r="A3" s="6" t="s">
        <v>2</v>
      </c>
      <c r="B3" s="6" t="s">
        <v>2</v>
      </c>
      <c r="C3" s="110"/>
      <c r="D3" s="112"/>
      <c r="E3" s="112"/>
      <c r="F3" s="108" t="s">
        <v>3</v>
      </c>
    </row>
    <row r="4" ht="19.5" customHeight="1" spans="1:6">
      <c r="A4" s="117" t="s">
        <v>195</v>
      </c>
      <c r="B4" s="118" t="s">
        <v>73</v>
      </c>
      <c r="C4" s="119" t="s">
        <v>74</v>
      </c>
      <c r="D4" s="13" t="s">
        <v>510</v>
      </c>
      <c r="E4" s="13"/>
      <c r="F4" s="14"/>
    </row>
    <row r="5" ht="18.75" customHeight="1" spans="1:6">
      <c r="A5" s="120"/>
      <c r="B5" s="121"/>
      <c r="C5" s="105"/>
      <c r="D5" s="104" t="s">
        <v>55</v>
      </c>
      <c r="E5" s="104" t="s">
        <v>75</v>
      </c>
      <c r="F5" s="104" t="s">
        <v>76</v>
      </c>
    </row>
    <row r="6" ht="18.75" customHeight="1" spans="1:6">
      <c r="A6" s="120">
        <v>1</v>
      </c>
      <c r="B6" s="122" t="s">
        <v>178</v>
      </c>
      <c r="C6" s="105">
        <v>3</v>
      </c>
      <c r="D6" s="104">
        <v>4</v>
      </c>
      <c r="E6" s="104">
        <v>5</v>
      </c>
      <c r="F6" s="104">
        <v>6</v>
      </c>
    </row>
    <row r="7" ht="21" customHeight="1" spans="1:6">
      <c r="A7" s="123" t="s">
        <v>70</v>
      </c>
      <c r="B7" s="82"/>
      <c r="C7" s="82"/>
      <c r="D7" s="106">
        <v>12000</v>
      </c>
      <c r="E7" s="124"/>
      <c r="F7" s="124">
        <v>12000</v>
      </c>
    </row>
    <row r="8" ht="21" customHeight="1" spans="1:6">
      <c r="A8" s="123"/>
      <c r="B8" s="82" t="s">
        <v>129</v>
      </c>
      <c r="C8" s="82" t="s">
        <v>511</v>
      </c>
      <c r="D8" s="51">
        <v>12000</v>
      </c>
      <c r="E8" s="125"/>
      <c r="F8" s="125">
        <v>12000</v>
      </c>
    </row>
    <row r="9" ht="21" customHeight="1" spans="1:6">
      <c r="A9" s="24"/>
      <c r="B9" s="82" t="s">
        <v>130</v>
      </c>
      <c r="C9" s="82" t="s">
        <v>512</v>
      </c>
      <c r="D9" s="51">
        <v>12000</v>
      </c>
      <c r="E9" s="125"/>
      <c r="F9" s="125">
        <v>12000</v>
      </c>
    </row>
    <row r="10" ht="27" customHeight="1" spans="1:6">
      <c r="A10" s="24"/>
      <c r="B10" s="82" t="s">
        <v>132</v>
      </c>
      <c r="C10" s="82" t="s">
        <v>513</v>
      </c>
      <c r="D10" s="51">
        <v>12000</v>
      </c>
      <c r="E10" s="125"/>
      <c r="F10" s="125">
        <v>12000</v>
      </c>
    </row>
    <row r="11" ht="18.75" customHeight="1" spans="1:6">
      <c r="A11" s="126" t="s">
        <v>134</v>
      </c>
      <c r="B11" s="127" t="s">
        <v>134</v>
      </c>
      <c r="C11" s="128" t="s">
        <v>134</v>
      </c>
      <c r="D11" s="51">
        <v>12000</v>
      </c>
      <c r="E11" s="125"/>
      <c r="F11" s="125">
        <v>12000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4"/>
  <sheetViews>
    <sheetView workbookViewId="0">
      <selection activeCell="I21" sqref="I21"/>
    </sheetView>
  </sheetViews>
  <sheetFormatPr defaultColWidth="10.6666666666667" defaultRowHeight="14.25" customHeight="1"/>
  <cols>
    <col min="1" max="1" width="45.6666666666667" style="1" customWidth="1"/>
    <col min="2" max="2" width="25.3333333333333" style="1" customWidth="1"/>
    <col min="3" max="3" width="41.1666666666667" style="1" customWidth="1"/>
    <col min="4" max="4" width="9" style="1" customWidth="1"/>
    <col min="5" max="5" width="12" style="1" customWidth="1"/>
    <col min="6" max="10" width="19.3333333333333" style="1" customWidth="1"/>
    <col min="11" max="11" width="19.3333333333333" style="28" customWidth="1"/>
    <col min="12" max="14" width="19.3333333333333" style="1" customWidth="1"/>
    <col min="15" max="16" width="19.3333333333333" style="28" customWidth="1"/>
    <col min="17" max="17" width="19.3333333333333" style="1" customWidth="1"/>
    <col min="18" max="16384" width="10.6666666666667" style="28" customWidth="1"/>
  </cols>
  <sheetData>
    <row r="1" ht="15.75" customHeight="1" spans="15:17">
      <c r="O1" s="60"/>
      <c r="P1" s="60"/>
      <c r="Q1" s="40" t="s">
        <v>514</v>
      </c>
    </row>
    <row r="2" ht="35.25" customHeight="1" spans="1:17">
      <c r="A2" s="62" t="s">
        <v>515</v>
      </c>
      <c r="B2" s="5"/>
      <c r="C2" s="5"/>
      <c r="D2" s="5"/>
      <c r="E2" s="5"/>
      <c r="F2" s="5"/>
      <c r="G2" s="5"/>
      <c r="H2" s="5"/>
      <c r="I2" s="5"/>
      <c r="J2" s="5"/>
      <c r="K2" s="57"/>
      <c r="L2" s="5"/>
      <c r="M2" s="5"/>
      <c r="N2" s="5"/>
      <c r="O2" s="57"/>
      <c r="P2" s="57"/>
      <c r="Q2" s="5"/>
    </row>
    <row r="3" ht="18.75" customHeight="1" spans="1:17">
      <c r="A3" s="42" t="s">
        <v>2</v>
      </c>
      <c r="B3" s="8"/>
      <c r="C3" s="8"/>
      <c r="D3" s="8"/>
      <c r="E3" s="8"/>
      <c r="F3" s="8"/>
      <c r="G3" s="8"/>
      <c r="H3" s="8"/>
      <c r="I3" s="8"/>
      <c r="J3" s="8"/>
      <c r="O3" s="93"/>
      <c r="P3" s="93"/>
      <c r="Q3" s="108" t="s">
        <v>185</v>
      </c>
    </row>
    <row r="4" ht="15.75" customHeight="1" spans="1:17">
      <c r="A4" s="11" t="s">
        <v>516</v>
      </c>
      <c r="B4" s="74" t="s">
        <v>517</v>
      </c>
      <c r="C4" s="74" t="s">
        <v>518</v>
      </c>
      <c r="D4" s="74" t="s">
        <v>519</v>
      </c>
      <c r="E4" s="74" t="s">
        <v>520</v>
      </c>
      <c r="F4" s="74" t="s">
        <v>521</v>
      </c>
      <c r="G4" s="45" t="s">
        <v>202</v>
      </c>
      <c r="H4" s="45"/>
      <c r="I4" s="45"/>
      <c r="J4" s="45"/>
      <c r="K4" s="94"/>
      <c r="L4" s="45"/>
      <c r="M4" s="45"/>
      <c r="N4" s="45"/>
      <c r="O4" s="95"/>
      <c r="P4" s="94"/>
      <c r="Q4" s="46"/>
    </row>
    <row r="5" ht="17.25" customHeight="1" spans="1:17">
      <c r="A5" s="16"/>
      <c r="B5" s="76"/>
      <c r="C5" s="76"/>
      <c r="D5" s="76"/>
      <c r="E5" s="76"/>
      <c r="F5" s="76"/>
      <c r="G5" s="76" t="s">
        <v>55</v>
      </c>
      <c r="H5" s="76" t="s">
        <v>58</v>
      </c>
      <c r="I5" s="76" t="s">
        <v>522</v>
      </c>
      <c r="J5" s="76" t="s">
        <v>523</v>
      </c>
      <c r="K5" s="77" t="s">
        <v>524</v>
      </c>
      <c r="L5" s="96" t="s">
        <v>63</v>
      </c>
      <c r="M5" s="96"/>
      <c r="N5" s="96"/>
      <c r="O5" s="97"/>
      <c r="P5" s="103"/>
      <c r="Q5" s="78"/>
    </row>
    <row r="6" ht="54" customHeight="1" spans="1:17">
      <c r="A6" s="18"/>
      <c r="B6" s="78"/>
      <c r="C6" s="78"/>
      <c r="D6" s="78"/>
      <c r="E6" s="78"/>
      <c r="F6" s="78"/>
      <c r="G6" s="78"/>
      <c r="H6" s="78" t="s">
        <v>57</v>
      </c>
      <c r="I6" s="78"/>
      <c r="J6" s="78"/>
      <c r="K6" s="79"/>
      <c r="L6" s="78" t="s">
        <v>57</v>
      </c>
      <c r="M6" s="78" t="s">
        <v>64</v>
      </c>
      <c r="N6" s="78" t="s">
        <v>211</v>
      </c>
      <c r="O6" s="98" t="s">
        <v>66</v>
      </c>
      <c r="P6" s="79" t="s">
        <v>67</v>
      </c>
      <c r="Q6" s="78" t="s">
        <v>68</v>
      </c>
    </row>
    <row r="7" ht="19.5" customHeight="1" spans="1:17">
      <c r="A7" s="31">
        <v>1</v>
      </c>
      <c r="B7" s="104">
        <v>2</v>
      </c>
      <c r="C7" s="104">
        <v>3</v>
      </c>
      <c r="D7" s="104">
        <v>4</v>
      </c>
      <c r="E7" s="104">
        <v>5</v>
      </c>
      <c r="F7" s="104">
        <v>6</v>
      </c>
      <c r="G7" s="105">
        <v>7</v>
      </c>
      <c r="H7" s="105">
        <v>8</v>
      </c>
      <c r="I7" s="105">
        <v>9</v>
      </c>
      <c r="J7" s="105">
        <v>10</v>
      </c>
      <c r="K7" s="105">
        <v>11</v>
      </c>
      <c r="L7" s="105">
        <v>12</v>
      </c>
      <c r="M7" s="105">
        <v>13</v>
      </c>
      <c r="N7" s="105">
        <v>14</v>
      </c>
      <c r="O7" s="105">
        <v>15</v>
      </c>
      <c r="P7" s="105">
        <v>16</v>
      </c>
      <c r="Q7" s="105">
        <v>17</v>
      </c>
    </row>
    <row r="8" ht="21" customHeight="1" spans="1:17">
      <c r="A8" s="81" t="s">
        <v>70</v>
      </c>
      <c r="B8" s="49"/>
      <c r="C8" s="49"/>
      <c r="D8" s="49"/>
      <c r="E8" s="85"/>
      <c r="F8" s="106">
        <v>145000</v>
      </c>
      <c r="G8" s="106">
        <v>145000</v>
      </c>
      <c r="H8" s="106">
        <v>145000</v>
      </c>
      <c r="I8" s="106"/>
      <c r="J8" s="106"/>
      <c r="K8" s="106"/>
      <c r="L8" s="106"/>
      <c r="M8" s="106"/>
      <c r="N8" s="106"/>
      <c r="O8" s="107"/>
      <c r="P8" s="106"/>
      <c r="Q8" s="106"/>
    </row>
    <row r="9" ht="21" customHeight="1" spans="1:17">
      <c r="A9" s="81" t="s">
        <v>493</v>
      </c>
      <c r="B9" s="49" t="s">
        <v>525</v>
      </c>
      <c r="C9" s="49" t="s">
        <v>526</v>
      </c>
      <c r="D9" s="49" t="s">
        <v>527</v>
      </c>
      <c r="E9" s="50">
        <v>6</v>
      </c>
      <c r="F9" s="51">
        <v>48000</v>
      </c>
      <c r="G9" s="51">
        <v>48000</v>
      </c>
      <c r="H9" s="51">
        <v>48000</v>
      </c>
      <c r="I9" s="51"/>
      <c r="J9" s="51"/>
      <c r="K9" s="106"/>
      <c r="L9" s="51"/>
      <c r="M9" s="51"/>
      <c r="N9" s="51"/>
      <c r="O9" s="107"/>
      <c r="P9" s="106"/>
      <c r="Q9" s="51"/>
    </row>
    <row r="10" ht="21" customHeight="1" spans="1:17">
      <c r="A10" s="81" t="s">
        <v>493</v>
      </c>
      <c r="B10" s="49" t="s">
        <v>528</v>
      </c>
      <c r="C10" s="49" t="s">
        <v>529</v>
      </c>
      <c r="D10" s="49" t="s">
        <v>527</v>
      </c>
      <c r="E10" s="50">
        <v>7</v>
      </c>
      <c r="F10" s="51">
        <v>42000</v>
      </c>
      <c r="G10" s="51">
        <v>42000</v>
      </c>
      <c r="H10" s="51">
        <v>42000</v>
      </c>
      <c r="I10" s="51"/>
      <c r="J10" s="51"/>
      <c r="K10" s="106"/>
      <c r="L10" s="51"/>
      <c r="M10" s="51"/>
      <c r="N10" s="51"/>
      <c r="O10" s="107"/>
      <c r="P10" s="106"/>
      <c r="Q10" s="51"/>
    </row>
    <row r="11" ht="21" customHeight="1" spans="1:17">
      <c r="A11" s="81" t="s">
        <v>493</v>
      </c>
      <c r="B11" s="49" t="s">
        <v>530</v>
      </c>
      <c r="C11" s="49" t="s">
        <v>531</v>
      </c>
      <c r="D11" s="49" t="s">
        <v>532</v>
      </c>
      <c r="E11" s="50">
        <v>120</v>
      </c>
      <c r="F11" s="51">
        <v>6000</v>
      </c>
      <c r="G11" s="51">
        <v>6000</v>
      </c>
      <c r="H11" s="51">
        <v>6000</v>
      </c>
      <c r="I11" s="51"/>
      <c r="J11" s="51"/>
      <c r="K11" s="106"/>
      <c r="L11" s="51"/>
      <c r="M11" s="51"/>
      <c r="N11" s="51"/>
      <c r="O11" s="107"/>
      <c r="P11" s="106"/>
      <c r="Q11" s="51"/>
    </row>
    <row r="12" ht="21" customHeight="1" spans="1:17">
      <c r="A12" s="81" t="s">
        <v>493</v>
      </c>
      <c r="B12" s="49" t="s">
        <v>533</v>
      </c>
      <c r="C12" s="49" t="s">
        <v>534</v>
      </c>
      <c r="D12" s="49" t="s">
        <v>535</v>
      </c>
      <c r="E12" s="50">
        <v>50</v>
      </c>
      <c r="F12" s="51">
        <v>14000</v>
      </c>
      <c r="G12" s="51">
        <v>14000</v>
      </c>
      <c r="H12" s="51">
        <v>14000</v>
      </c>
      <c r="I12" s="51"/>
      <c r="J12" s="51"/>
      <c r="K12" s="106"/>
      <c r="L12" s="51"/>
      <c r="M12" s="51"/>
      <c r="N12" s="51"/>
      <c r="O12" s="107"/>
      <c r="P12" s="106"/>
      <c r="Q12" s="51"/>
    </row>
    <row r="13" ht="21" customHeight="1" spans="1:17">
      <c r="A13" s="81" t="s">
        <v>493</v>
      </c>
      <c r="B13" s="49" t="s">
        <v>536</v>
      </c>
      <c r="C13" s="49" t="s">
        <v>536</v>
      </c>
      <c r="D13" s="49" t="s">
        <v>527</v>
      </c>
      <c r="E13" s="50">
        <v>7</v>
      </c>
      <c r="F13" s="51">
        <v>35000</v>
      </c>
      <c r="G13" s="51">
        <v>35000</v>
      </c>
      <c r="H13" s="51">
        <v>35000</v>
      </c>
      <c r="I13" s="51"/>
      <c r="J13" s="51"/>
      <c r="K13" s="106"/>
      <c r="L13" s="51"/>
      <c r="M13" s="51"/>
      <c r="N13" s="51"/>
      <c r="O13" s="107"/>
      <c r="P13" s="106"/>
      <c r="Q13" s="51"/>
    </row>
    <row r="14" ht="21" customHeight="1" spans="1:17">
      <c r="A14" s="86" t="s">
        <v>134</v>
      </c>
      <c r="B14" s="87"/>
      <c r="C14" s="87"/>
      <c r="D14" s="87"/>
      <c r="E14" s="85"/>
      <c r="F14" s="106">
        <v>145000</v>
      </c>
      <c r="G14" s="106">
        <v>145000</v>
      </c>
      <c r="H14" s="106">
        <v>145000</v>
      </c>
      <c r="I14" s="106"/>
      <c r="J14" s="106"/>
      <c r="K14" s="106"/>
      <c r="L14" s="106"/>
      <c r="M14" s="106"/>
      <c r="N14" s="106"/>
      <c r="O14" s="107"/>
      <c r="P14" s="106"/>
      <c r="Q14" s="106"/>
    </row>
  </sheetData>
  <mergeCells count="16">
    <mergeCell ref="A2:Q2"/>
    <mergeCell ref="A3:F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5"/>
  <sheetViews>
    <sheetView workbookViewId="0">
      <selection activeCell="F23" sqref="F23"/>
    </sheetView>
  </sheetViews>
  <sheetFormatPr defaultColWidth="10.6666666666667" defaultRowHeight="14.25" customHeight="1"/>
  <cols>
    <col min="1" max="1" width="36.6666666666667" style="1" customWidth="1"/>
    <col min="2" max="2" width="25.5" style="1" customWidth="1"/>
    <col min="3" max="6" width="25.5" style="28" customWidth="1"/>
    <col min="7" max="7" width="25.5" style="1" customWidth="1"/>
    <col min="8" max="11" width="22.1666666666667" style="1" customWidth="1"/>
    <col min="12" max="12" width="22.1666666666667" style="28" customWidth="1"/>
    <col min="13" max="15" width="22.1666666666667" style="1" customWidth="1"/>
    <col min="16" max="17" width="22.1666666666667" style="28" customWidth="1"/>
    <col min="18" max="18" width="22.1666666666667" style="1" customWidth="1"/>
    <col min="19" max="16384" width="10.6666666666667" style="28" customWidth="1"/>
  </cols>
  <sheetData>
    <row r="1" ht="13.5" customHeight="1" spans="1:18">
      <c r="A1" s="66"/>
      <c r="B1" s="66"/>
      <c r="C1" s="71"/>
      <c r="D1" s="71"/>
      <c r="E1" s="71"/>
      <c r="F1" s="71"/>
      <c r="G1" s="66"/>
      <c r="H1" s="66"/>
      <c r="I1" s="66"/>
      <c r="J1" s="66"/>
      <c r="K1" s="66"/>
      <c r="L1" s="90"/>
      <c r="M1" s="91"/>
      <c r="N1" s="91"/>
      <c r="O1" s="91"/>
      <c r="P1" s="60"/>
      <c r="Q1" s="99"/>
      <c r="R1" s="100" t="s">
        <v>537</v>
      </c>
    </row>
    <row r="2" ht="34.5" customHeight="1" spans="1:18">
      <c r="A2" s="41" t="s">
        <v>538</v>
      </c>
      <c r="B2" s="72"/>
      <c r="C2" s="57"/>
      <c r="D2" s="57"/>
      <c r="E2" s="57"/>
      <c r="F2" s="57"/>
      <c r="G2" s="72"/>
      <c r="H2" s="72"/>
      <c r="I2" s="72"/>
      <c r="J2" s="72"/>
      <c r="K2" s="72"/>
      <c r="L2" s="92"/>
      <c r="M2" s="72"/>
      <c r="N2" s="72"/>
      <c r="O2" s="72"/>
      <c r="P2" s="57"/>
      <c r="Q2" s="92"/>
      <c r="R2" s="72"/>
    </row>
    <row r="3" ht="18.75" customHeight="1" spans="1:18">
      <c r="A3" s="63" t="s">
        <v>2</v>
      </c>
      <c r="B3" s="64"/>
      <c r="C3" s="73"/>
      <c r="D3" s="73"/>
      <c r="E3" s="73"/>
      <c r="F3" s="73"/>
      <c r="G3" s="64"/>
      <c r="H3" s="64"/>
      <c r="I3" s="64"/>
      <c r="J3" s="64"/>
      <c r="K3" s="64"/>
      <c r="L3" s="90"/>
      <c r="M3" s="91"/>
      <c r="N3" s="91"/>
      <c r="O3" s="91"/>
      <c r="P3" s="93"/>
      <c r="Q3" s="101"/>
      <c r="R3" s="102" t="s">
        <v>185</v>
      </c>
    </row>
    <row r="4" ht="18.75" customHeight="1" spans="1:18">
      <c r="A4" s="11" t="s">
        <v>516</v>
      </c>
      <c r="B4" s="74" t="s">
        <v>539</v>
      </c>
      <c r="C4" s="75" t="s">
        <v>540</v>
      </c>
      <c r="D4" s="75" t="s">
        <v>541</v>
      </c>
      <c r="E4" s="75" t="s">
        <v>542</v>
      </c>
      <c r="F4" s="75" t="s">
        <v>543</v>
      </c>
      <c r="G4" s="74" t="s">
        <v>544</v>
      </c>
      <c r="H4" s="45" t="s">
        <v>202</v>
      </c>
      <c r="I4" s="45"/>
      <c r="J4" s="45"/>
      <c r="K4" s="45"/>
      <c r="L4" s="94"/>
      <c r="M4" s="45"/>
      <c r="N4" s="45"/>
      <c r="O4" s="45"/>
      <c r="P4" s="95"/>
      <c r="Q4" s="94"/>
      <c r="R4" s="46"/>
    </row>
    <row r="5" ht="17.25" customHeight="1" spans="1:18">
      <c r="A5" s="16"/>
      <c r="B5" s="76"/>
      <c r="C5" s="77"/>
      <c r="D5" s="77"/>
      <c r="E5" s="77"/>
      <c r="F5" s="77"/>
      <c r="G5" s="76"/>
      <c r="H5" s="76" t="s">
        <v>55</v>
      </c>
      <c r="I5" s="76" t="s">
        <v>58</v>
      </c>
      <c r="J5" s="76" t="s">
        <v>522</v>
      </c>
      <c r="K5" s="76" t="s">
        <v>523</v>
      </c>
      <c r="L5" s="77" t="s">
        <v>524</v>
      </c>
      <c r="M5" s="96" t="s">
        <v>63</v>
      </c>
      <c r="N5" s="96"/>
      <c r="O5" s="96"/>
      <c r="P5" s="97"/>
      <c r="Q5" s="103"/>
      <c r="R5" s="78"/>
    </row>
    <row r="6" ht="54" customHeight="1" spans="1:18">
      <c r="A6" s="18"/>
      <c r="B6" s="78"/>
      <c r="C6" s="79"/>
      <c r="D6" s="79"/>
      <c r="E6" s="79"/>
      <c r="F6" s="79"/>
      <c r="G6" s="78"/>
      <c r="H6" s="78"/>
      <c r="I6" s="78"/>
      <c r="J6" s="78"/>
      <c r="K6" s="78"/>
      <c r="L6" s="79"/>
      <c r="M6" s="78" t="s">
        <v>57</v>
      </c>
      <c r="N6" s="78" t="s">
        <v>64</v>
      </c>
      <c r="O6" s="78" t="s">
        <v>211</v>
      </c>
      <c r="P6" s="98" t="s">
        <v>66</v>
      </c>
      <c r="Q6" s="79" t="s">
        <v>67</v>
      </c>
      <c r="R6" s="78" t="s">
        <v>68</v>
      </c>
    </row>
    <row r="7" ht="19.5" customHeight="1" spans="1:18">
      <c r="A7" s="80">
        <v>1</v>
      </c>
      <c r="B7" s="80">
        <v>2</v>
      </c>
      <c r="C7" s="80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  <c r="O7" s="80">
        <v>15</v>
      </c>
      <c r="P7" s="80">
        <v>16</v>
      </c>
      <c r="Q7" s="80">
        <v>17</v>
      </c>
      <c r="R7" s="80">
        <v>18</v>
      </c>
    </row>
    <row r="8" ht="21" customHeight="1" spans="1:18">
      <c r="A8" s="81" t="s">
        <v>397</v>
      </c>
      <c r="B8" s="49"/>
      <c r="C8" s="82"/>
      <c r="D8" s="83"/>
      <c r="E8" s="83"/>
      <c r="F8" s="83"/>
      <c r="G8" s="49"/>
      <c r="H8" s="84" t="s">
        <v>397</v>
      </c>
      <c r="I8" s="84" t="s">
        <v>397</v>
      </c>
      <c r="J8" s="84" t="s">
        <v>397</v>
      </c>
      <c r="K8" s="84" t="s">
        <v>397</v>
      </c>
      <c r="L8" s="84" t="s">
        <v>397</v>
      </c>
      <c r="M8" s="84" t="s">
        <v>397</v>
      </c>
      <c r="N8" s="84" t="s">
        <v>397</v>
      </c>
      <c r="O8" s="84" t="s">
        <v>397</v>
      </c>
      <c r="P8" s="55" t="s">
        <v>397</v>
      </c>
      <c r="Q8" s="84" t="s">
        <v>397</v>
      </c>
      <c r="R8" s="84" t="s">
        <v>397</v>
      </c>
    </row>
    <row r="9" ht="21" customHeight="1" spans="1:18">
      <c r="A9" s="81" t="s">
        <v>397</v>
      </c>
      <c r="B9" s="49" t="s">
        <v>397</v>
      </c>
      <c r="C9" s="82" t="s">
        <v>397</v>
      </c>
      <c r="D9" s="82" t="s">
        <v>397</v>
      </c>
      <c r="E9" s="82" t="s">
        <v>397</v>
      </c>
      <c r="F9" s="82" t="s">
        <v>397</v>
      </c>
      <c r="G9" s="49" t="s">
        <v>397</v>
      </c>
      <c r="H9" s="85" t="s">
        <v>397</v>
      </c>
      <c r="I9" s="85" t="s">
        <v>397</v>
      </c>
      <c r="J9" s="85" t="s">
        <v>397</v>
      </c>
      <c r="K9" s="85" t="s">
        <v>397</v>
      </c>
      <c r="L9" s="84" t="s">
        <v>397</v>
      </c>
      <c r="M9" s="85" t="s">
        <v>397</v>
      </c>
      <c r="N9" s="85" t="s">
        <v>397</v>
      </c>
      <c r="O9" s="85" t="s">
        <v>397</v>
      </c>
      <c r="P9" s="55" t="s">
        <v>397</v>
      </c>
      <c r="Q9" s="84" t="s">
        <v>397</v>
      </c>
      <c r="R9" s="85" t="s">
        <v>397</v>
      </c>
    </row>
    <row r="10" ht="21" customHeight="1" spans="1:18">
      <c r="A10" s="86" t="s">
        <v>134</v>
      </c>
      <c r="B10" s="87"/>
      <c r="C10" s="88"/>
      <c r="D10" s="88"/>
      <c r="E10" s="88"/>
      <c r="F10" s="88"/>
      <c r="G10" s="89"/>
      <c r="H10" s="84" t="s">
        <v>397</v>
      </c>
      <c r="I10" s="84" t="s">
        <v>397</v>
      </c>
      <c r="J10" s="84" t="s">
        <v>397</v>
      </c>
      <c r="K10" s="84" t="s">
        <v>397</v>
      </c>
      <c r="L10" s="84" t="s">
        <v>397</v>
      </c>
      <c r="M10" s="84" t="s">
        <v>397</v>
      </c>
      <c r="N10" s="84" t="s">
        <v>397</v>
      </c>
      <c r="O10" s="84" t="s">
        <v>397</v>
      </c>
      <c r="P10" s="55" t="s">
        <v>397</v>
      </c>
      <c r="Q10" s="84" t="s">
        <v>397</v>
      </c>
      <c r="R10" s="84" t="s">
        <v>397</v>
      </c>
    </row>
    <row r="15" ht="30" customHeight="1" spans="1:15">
      <c r="A15" s="38" t="s">
        <v>545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</row>
  </sheetData>
  <mergeCells count="18">
    <mergeCell ref="A2:R2"/>
    <mergeCell ref="A3:G3"/>
    <mergeCell ref="H4:R4"/>
    <mergeCell ref="M5:R5"/>
    <mergeCell ref="A10:G10"/>
    <mergeCell ref="A15:O1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2"/>
  <sheetViews>
    <sheetView workbookViewId="0">
      <selection activeCell="F21" sqref="F21"/>
    </sheetView>
  </sheetViews>
  <sheetFormatPr defaultColWidth="10.6666666666667" defaultRowHeight="14.25" customHeight="1"/>
  <cols>
    <col min="1" max="1" width="44" style="1" customWidth="1"/>
    <col min="2" max="4" width="20.5" style="1" customWidth="1"/>
    <col min="5" max="9" width="18.3333333333333" style="1" customWidth="1"/>
    <col min="10" max="16384" width="10.6666666666667" style="28" customWidth="1"/>
  </cols>
  <sheetData>
    <row r="1" ht="13.5" customHeight="1" spans="4:4">
      <c r="D1" s="61"/>
    </row>
    <row r="2" ht="27.75" customHeight="1" spans="1:9">
      <c r="A2" s="62" t="s">
        <v>546</v>
      </c>
      <c r="B2" s="5"/>
      <c r="C2" s="5"/>
      <c r="D2" s="5"/>
      <c r="E2" s="5"/>
      <c r="F2" s="5"/>
      <c r="G2" s="5"/>
      <c r="H2" s="5"/>
      <c r="I2" s="5"/>
    </row>
    <row r="3" ht="18" customHeight="1" spans="1:9">
      <c r="A3" s="63" t="s">
        <v>2</v>
      </c>
      <c r="B3" s="64"/>
      <c r="C3" s="64"/>
      <c r="D3" s="65"/>
      <c r="E3" s="66"/>
      <c r="F3" s="66"/>
      <c r="G3" s="66"/>
      <c r="H3" s="66"/>
      <c r="I3" s="70" t="s">
        <v>185</v>
      </c>
    </row>
    <row r="4" ht="19.5" customHeight="1" spans="1:9">
      <c r="A4" s="29" t="s">
        <v>547</v>
      </c>
      <c r="B4" s="12" t="s">
        <v>202</v>
      </c>
      <c r="C4" s="13"/>
      <c r="D4" s="13"/>
      <c r="E4" s="12" t="s">
        <v>548</v>
      </c>
      <c r="F4" s="13"/>
      <c r="G4" s="13"/>
      <c r="H4" s="13"/>
      <c r="I4" s="14"/>
    </row>
    <row r="5" ht="40.5" customHeight="1" spans="1:9">
      <c r="A5" s="31"/>
      <c r="B5" s="30" t="s">
        <v>55</v>
      </c>
      <c r="C5" s="11" t="s">
        <v>58</v>
      </c>
      <c r="D5" s="67" t="s">
        <v>549</v>
      </c>
      <c r="E5" s="68" t="s">
        <v>550</v>
      </c>
      <c r="F5" s="68" t="s">
        <v>550</v>
      </c>
      <c r="G5" s="68" t="s">
        <v>550</v>
      </c>
      <c r="H5" s="68" t="s">
        <v>550</v>
      </c>
      <c r="I5" s="68" t="s">
        <v>550</v>
      </c>
    </row>
    <row r="6" ht="19.5" customHeight="1" spans="1:9">
      <c r="A6" s="68">
        <v>1</v>
      </c>
      <c r="B6" s="68">
        <v>2</v>
      </c>
      <c r="C6" s="68">
        <v>3</v>
      </c>
      <c r="D6" s="69">
        <v>4</v>
      </c>
      <c r="E6" s="68">
        <v>5</v>
      </c>
      <c r="F6" s="68">
        <v>6</v>
      </c>
      <c r="G6" s="68">
        <v>7</v>
      </c>
      <c r="H6" s="69">
        <v>8</v>
      </c>
      <c r="I6" s="68">
        <v>9</v>
      </c>
    </row>
    <row r="12" ht="27" customHeight="1" spans="1:12">
      <c r="A12" s="38" t="s">
        <v>551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</row>
  </sheetData>
  <mergeCells count="6">
    <mergeCell ref="A2:I2"/>
    <mergeCell ref="A3:E3"/>
    <mergeCell ref="B4:D4"/>
    <mergeCell ref="E4:I4"/>
    <mergeCell ref="A12:L12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workbookViewId="0">
      <selection activeCell="D28" sqref="D28"/>
    </sheetView>
  </sheetViews>
  <sheetFormatPr defaultColWidth="10.6666666666667" defaultRowHeight="12" customHeight="1"/>
  <cols>
    <col min="1" max="1" width="40" style="39" customWidth="1"/>
    <col min="2" max="2" width="33.8333333333333" style="39" customWidth="1"/>
    <col min="3" max="5" width="27.5" style="39" customWidth="1"/>
    <col min="6" max="6" width="13.1666666666667" style="28" customWidth="1"/>
    <col min="7" max="7" width="29.3333333333333" style="39" customWidth="1"/>
    <col min="8" max="8" width="18.1666666666667" style="28" customWidth="1"/>
    <col min="9" max="9" width="15.6666666666667" style="28" customWidth="1"/>
    <col min="10" max="10" width="22" style="39" customWidth="1"/>
    <col min="11" max="16384" width="10.6666666666667" style="28" customWidth="1"/>
  </cols>
  <sheetData>
    <row r="1" ht="19.5" customHeight="1" spans="10:10">
      <c r="J1" s="60" t="s">
        <v>552</v>
      </c>
    </row>
    <row r="2" ht="36" customHeight="1" spans="1:10">
      <c r="A2" s="4" t="s">
        <v>553</v>
      </c>
      <c r="B2" s="5"/>
      <c r="C2" s="5"/>
      <c r="D2" s="5"/>
      <c r="E2" s="5"/>
      <c r="F2" s="57"/>
      <c r="G2" s="5"/>
      <c r="H2" s="57"/>
      <c r="I2" s="57"/>
      <c r="J2" s="5"/>
    </row>
    <row r="3" ht="17.25" customHeight="1" spans="1:1">
      <c r="A3" s="58" t="s">
        <v>2</v>
      </c>
    </row>
    <row r="4" ht="44.25" customHeight="1" spans="1:10">
      <c r="A4" s="47" t="s">
        <v>356</v>
      </c>
      <c r="B4" s="47" t="s">
        <v>357</v>
      </c>
      <c r="C4" s="47" t="s">
        <v>358</v>
      </c>
      <c r="D4" s="47" t="s">
        <v>359</v>
      </c>
      <c r="E4" s="47" t="s">
        <v>360</v>
      </c>
      <c r="F4" s="59" t="s">
        <v>361</v>
      </c>
      <c r="G4" s="47" t="s">
        <v>362</v>
      </c>
      <c r="H4" s="59" t="s">
        <v>363</v>
      </c>
      <c r="I4" s="59" t="s">
        <v>364</v>
      </c>
      <c r="J4" s="47" t="s">
        <v>365</v>
      </c>
    </row>
    <row r="5" ht="19.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9">
        <v>6</v>
      </c>
      <c r="G5" s="47">
        <v>7</v>
      </c>
      <c r="H5" s="59">
        <v>8</v>
      </c>
      <c r="I5" s="59">
        <v>9</v>
      </c>
      <c r="J5" s="47">
        <v>10</v>
      </c>
    </row>
    <row r="12" ht="25" customHeight="1" spans="1:11">
      <c r="A12" s="38" t="s">
        <v>554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</row>
  </sheetData>
  <mergeCells count="3">
    <mergeCell ref="A2:J2"/>
    <mergeCell ref="A3:H3"/>
    <mergeCell ref="A12:K12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workbookViewId="0">
      <selection activeCell="A11" sqref="A11"/>
    </sheetView>
  </sheetViews>
  <sheetFormatPr defaultColWidth="10.6666666666667" defaultRowHeight="12" customHeight="1" outlineLevelCol="7"/>
  <cols>
    <col min="1" max="1" width="33.8333333333333" style="39" customWidth="1"/>
    <col min="2" max="2" width="21.8333333333333" style="39" customWidth="1"/>
    <col min="3" max="3" width="41.1666666666667" style="39" customWidth="1"/>
    <col min="4" max="4" width="27.5" style="39" customWidth="1"/>
    <col min="5" max="5" width="20.8333333333333" style="39" customWidth="1"/>
    <col min="6" max="6" width="27.5" style="39" customWidth="1"/>
    <col min="7" max="7" width="29.3333333333333" style="39" customWidth="1"/>
    <col min="8" max="8" width="22" style="39" customWidth="1"/>
    <col min="9" max="16382" width="10.6666666666667" style="28" customWidth="1"/>
    <col min="16383" max="16384" width="10.6666666666667" style="28"/>
  </cols>
  <sheetData>
    <row r="1" ht="14.25" customHeight="1" spans="8:8">
      <c r="H1" s="40" t="s">
        <v>555</v>
      </c>
    </row>
    <row r="2" ht="34.5" customHeight="1" spans="1:8">
      <c r="A2" s="41" t="s">
        <v>556</v>
      </c>
      <c r="B2" s="5"/>
      <c r="C2" s="5"/>
      <c r="D2" s="5"/>
      <c r="E2" s="5"/>
      <c r="F2" s="5"/>
      <c r="G2" s="5"/>
      <c r="H2" s="5"/>
    </row>
    <row r="3" ht="19.5" customHeight="1" spans="1:8">
      <c r="A3" s="42" t="s">
        <v>2</v>
      </c>
      <c r="B3" s="7"/>
      <c r="H3" s="43" t="s">
        <v>185</v>
      </c>
    </row>
    <row r="4" ht="18" customHeight="1" spans="1:8">
      <c r="A4" s="11" t="s">
        <v>195</v>
      </c>
      <c r="B4" s="11" t="s">
        <v>557</v>
      </c>
      <c r="C4" s="11" t="s">
        <v>558</v>
      </c>
      <c r="D4" s="11" t="s">
        <v>559</v>
      </c>
      <c r="E4" s="11" t="s">
        <v>560</v>
      </c>
      <c r="F4" s="44" t="s">
        <v>561</v>
      </c>
      <c r="G4" s="45"/>
      <c r="H4" s="46"/>
    </row>
    <row r="5" ht="18" customHeight="1" spans="1:8">
      <c r="A5" s="18"/>
      <c r="B5" s="18"/>
      <c r="C5" s="18"/>
      <c r="D5" s="18"/>
      <c r="E5" s="18"/>
      <c r="F5" s="47" t="s">
        <v>520</v>
      </c>
      <c r="G5" s="47" t="s">
        <v>562</v>
      </c>
      <c r="H5" s="47" t="s">
        <v>563</v>
      </c>
    </row>
    <row r="6" ht="21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31" customHeight="1" spans="1:8">
      <c r="A7" s="48" t="s">
        <v>70</v>
      </c>
      <c r="B7" s="49" t="s">
        <v>564</v>
      </c>
      <c r="C7" s="32" t="s">
        <v>565</v>
      </c>
      <c r="D7" s="49" t="s">
        <v>525</v>
      </c>
      <c r="E7" s="49" t="s">
        <v>527</v>
      </c>
      <c r="F7" s="50">
        <v>6</v>
      </c>
      <c r="G7" s="51">
        <f>H7/F7</f>
        <v>8000</v>
      </c>
      <c r="H7" s="51">
        <v>48000</v>
      </c>
    </row>
    <row r="8" ht="31" customHeight="1" spans="1:8">
      <c r="A8" s="48" t="s">
        <v>70</v>
      </c>
      <c r="B8" s="49" t="s">
        <v>564</v>
      </c>
      <c r="C8" s="32" t="s">
        <v>566</v>
      </c>
      <c r="D8" s="49" t="s">
        <v>528</v>
      </c>
      <c r="E8" s="49" t="s">
        <v>527</v>
      </c>
      <c r="F8" s="50">
        <v>7</v>
      </c>
      <c r="G8" s="51">
        <f>H8/F8</f>
        <v>6000</v>
      </c>
      <c r="H8" s="51">
        <v>42000</v>
      </c>
    </row>
    <row r="9" ht="31" customHeight="1" spans="1:8">
      <c r="A9" s="48" t="s">
        <v>70</v>
      </c>
      <c r="B9" s="49" t="s">
        <v>567</v>
      </c>
      <c r="C9" s="32" t="s">
        <v>568</v>
      </c>
      <c r="D9" s="49" t="s">
        <v>530</v>
      </c>
      <c r="E9" s="49" t="s">
        <v>532</v>
      </c>
      <c r="F9" s="50">
        <v>120</v>
      </c>
      <c r="G9" s="51">
        <f>H9/F9</f>
        <v>50</v>
      </c>
      <c r="H9" s="51">
        <v>6000</v>
      </c>
    </row>
    <row r="10" ht="31" customHeight="1" spans="1:8">
      <c r="A10" s="48" t="s">
        <v>70</v>
      </c>
      <c r="B10" s="49" t="s">
        <v>567</v>
      </c>
      <c r="C10" s="32" t="s">
        <v>569</v>
      </c>
      <c r="D10" s="49" t="s">
        <v>533</v>
      </c>
      <c r="E10" s="49" t="s">
        <v>535</v>
      </c>
      <c r="F10" s="50">
        <v>50</v>
      </c>
      <c r="G10" s="51">
        <f>H10/F10</f>
        <v>280</v>
      </c>
      <c r="H10" s="51">
        <v>14000</v>
      </c>
    </row>
    <row r="11" ht="31" customHeight="1" spans="1:8">
      <c r="A11" s="48" t="s">
        <v>70</v>
      </c>
      <c r="B11" s="49" t="s">
        <v>564</v>
      </c>
      <c r="C11" s="32" t="s">
        <v>570</v>
      </c>
      <c r="D11" s="49" t="s">
        <v>536</v>
      </c>
      <c r="E11" s="49" t="s">
        <v>527</v>
      </c>
      <c r="F11" s="50">
        <v>7</v>
      </c>
      <c r="G11" s="51">
        <f>H11/F11</f>
        <v>5000</v>
      </c>
      <c r="H11" s="51">
        <v>35000</v>
      </c>
    </row>
    <row r="12" ht="24" customHeight="1" spans="1:8">
      <c r="A12" s="52" t="s">
        <v>55</v>
      </c>
      <c r="B12" s="53"/>
      <c r="C12" s="53"/>
      <c r="D12" s="53"/>
      <c r="E12" s="54"/>
      <c r="F12" s="34" t="s">
        <v>397</v>
      </c>
      <c r="G12" s="55" t="s">
        <v>397</v>
      </c>
      <c r="H12" s="56">
        <v>145000</v>
      </c>
    </row>
  </sheetData>
  <mergeCells count="9">
    <mergeCell ref="A2:H2"/>
    <mergeCell ref="A3:C3"/>
    <mergeCell ref="F4:H4"/>
    <mergeCell ref="A12:E12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6"/>
  <sheetViews>
    <sheetView workbookViewId="0">
      <selection activeCell="N17" sqref="N17"/>
    </sheetView>
  </sheetViews>
  <sheetFormatPr defaultColWidth="10.6666666666667" defaultRowHeight="14.25" customHeight="1"/>
  <cols>
    <col min="1" max="1" width="15.6666666666667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9.5" customHeight="1" spans="4:11">
      <c r="D1" s="2"/>
      <c r="E1" s="2"/>
      <c r="F1" s="2"/>
      <c r="G1" s="2"/>
      <c r="K1" s="3" t="s">
        <v>571</v>
      </c>
    </row>
    <row r="2" ht="42.75" customHeight="1" spans="1:11">
      <c r="A2" s="4" t="s">
        <v>572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185</v>
      </c>
    </row>
    <row r="4" ht="21.75" customHeight="1" spans="1:11">
      <c r="A4" s="10" t="s">
        <v>281</v>
      </c>
      <c r="B4" s="10" t="s">
        <v>197</v>
      </c>
      <c r="C4" s="10" t="s">
        <v>282</v>
      </c>
      <c r="D4" s="11" t="s">
        <v>198</v>
      </c>
      <c r="E4" s="11" t="s">
        <v>199</v>
      </c>
      <c r="F4" s="11" t="s">
        <v>283</v>
      </c>
      <c r="G4" s="11" t="s">
        <v>284</v>
      </c>
      <c r="H4" s="29" t="s">
        <v>55</v>
      </c>
      <c r="I4" s="12" t="s">
        <v>573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58</v>
      </c>
      <c r="J5" s="11" t="s">
        <v>59</v>
      </c>
      <c r="K5" s="11" t="s">
        <v>60</v>
      </c>
    </row>
    <row r="6" ht="40.5" customHeight="1" spans="1:11">
      <c r="A6" s="17"/>
      <c r="B6" s="17"/>
      <c r="C6" s="17"/>
      <c r="D6" s="18"/>
      <c r="E6" s="18"/>
      <c r="F6" s="18"/>
      <c r="G6" s="18"/>
      <c r="H6" s="31"/>
      <c r="I6" s="18" t="s">
        <v>57</v>
      </c>
      <c r="J6" s="18"/>
      <c r="K6" s="18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 t="s">
        <v>397</v>
      </c>
      <c r="C8" s="32"/>
      <c r="D8" s="32"/>
      <c r="E8" s="32"/>
      <c r="F8" s="32"/>
      <c r="G8" s="32"/>
      <c r="H8" s="33" t="s">
        <v>397</v>
      </c>
      <c r="I8" s="33" t="s">
        <v>397</v>
      </c>
      <c r="J8" s="33" t="s">
        <v>397</v>
      </c>
      <c r="K8" s="33"/>
    </row>
    <row r="9" ht="18.75" customHeight="1" spans="1:11">
      <c r="A9" s="21" t="s">
        <v>397</v>
      </c>
      <c r="B9" s="21" t="s">
        <v>397</v>
      </c>
      <c r="C9" s="21" t="s">
        <v>397</v>
      </c>
      <c r="D9" s="21" t="s">
        <v>397</v>
      </c>
      <c r="E9" s="21" t="s">
        <v>397</v>
      </c>
      <c r="F9" s="21" t="s">
        <v>397</v>
      </c>
      <c r="G9" s="21" t="s">
        <v>397</v>
      </c>
      <c r="H9" s="34" t="s">
        <v>397</v>
      </c>
      <c r="I9" s="34" t="s">
        <v>397</v>
      </c>
      <c r="J9" s="34" t="s">
        <v>397</v>
      </c>
      <c r="K9" s="34"/>
    </row>
    <row r="10" ht="18.75" customHeight="1" spans="1:11">
      <c r="A10" s="35" t="s">
        <v>134</v>
      </c>
      <c r="B10" s="36"/>
      <c r="C10" s="36"/>
      <c r="D10" s="36"/>
      <c r="E10" s="36"/>
      <c r="F10" s="36"/>
      <c r="G10" s="37"/>
      <c r="H10" s="34" t="s">
        <v>397</v>
      </c>
      <c r="I10" s="34" t="s">
        <v>397</v>
      </c>
      <c r="J10" s="34" t="s">
        <v>397</v>
      </c>
      <c r="K10" s="34"/>
    </row>
    <row r="16" s="28" customFormat="1" ht="25" customHeight="1" spans="1:11">
      <c r="A16" s="38" t="s">
        <v>574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</row>
  </sheetData>
  <mergeCells count="16">
    <mergeCell ref="A2:K2"/>
    <mergeCell ref="A3:G3"/>
    <mergeCell ref="I4:K4"/>
    <mergeCell ref="A10:G10"/>
    <mergeCell ref="A16:K16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6"/>
  <sheetViews>
    <sheetView workbookViewId="0">
      <selection activeCell="B8" sqref="B8"/>
    </sheetView>
  </sheetViews>
  <sheetFormatPr defaultColWidth="10.6666666666667" defaultRowHeight="14.25" customHeight="1" outlineLevelCol="6"/>
  <cols>
    <col min="1" max="1" width="34.3333333333333" style="1" customWidth="1"/>
    <col min="2" max="2" width="27" style="1" customWidth="1"/>
    <col min="3" max="3" width="36.8333333333333" style="1" customWidth="1"/>
    <col min="4" max="4" width="23.8333333333333" style="1" customWidth="1"/>
    <col min="5" max="7" width="27.8333333333333" style="1" customWidth="1"/>
    <col min="8" max="16384" width="10.6666666666667" style="1" customWidth="1"/>
  </cols>
  <sheetData>
    <row r="1" ht="18.75" customHeight="1" spans="4:7">
      <c r="D1" s="2"/>
      <c r="G1" s="3" t="s">
        <v>575</v>
      </c>
    </row>
    <row r="2" ht="36.75" customHeight="1" spans="1:7">
      <c r="A2" s="4" t="s">
        <v>576</v>
      </c>
      <c r="B2" s="5"/>
      <c r="C2" s="5"/>
      <c r="D2" s="5"/>
      <c r="E2" s="5"/>
      <c r="F2" s="5"/>
      <c r="G2" s="5"/>
    </row>
    <row r="3" ht="22.5" customHeight="1" spans="1:7">
      <c r="A3" s="6" t="s">
        <v>2</v>
      </c>
      <c r="B3" s="7"/>
      <c r="C3" s="7"/>
      <c r="D3" s="7"/>
      <c r="E3" s="8"/>
      <c r="F3" s="8"/>
      <c r="G3" s="9" t="s">
        <v>185</v>
      </c>
    </row>
    <row r="4" ht="21.75" customHeight="1" spans="1:7">
      <c r="A4" s="10" t="s">
        <v>282</v>
      </c>
      <c r="B4" s="10" t="s">
        <v>281</v>
      </c>
      <c r="C4" s="10" t="s">
        <v>197</v>
      </c>
      <c r="D4" s="11" t="s">
        <v>577</v>
      </c>
      <c r="E4" s="12" t="s">
        <v>58</v>
      </c>
      <c r="F4" s="13"/>
      <c r="G4" s="14"/>
    </row>
    <row r="5" ht="21.75" customHeight="1" spans="1:7">
      <c r="A5" s="15"/>
      <c r="B5" s="15"/>
      <c r="C5" s="15"/>
      <c r="D5" s="16"/>
      <c r="E5" s="10" t="s">
        <v>578</v>
      </c>
      <c r="F5" s="10" t="s">
        <v>579</v>
      </c>
      <c r="G5" s="11" t="s">
        <v>580</v>
      </c>
    </row>
    <row r="6" ht="40.5" customHeight="1" spans="1:7">
      <c r="A6" s="17"/>
      <c r="B6" s="17"/>
      <c r="C6" s="17"/>
      <c r="D6" s="18"/>
      <c r="E6" s="17" t="s">
        <v>57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17.25" customHeight="1" spans="1:7">
      <c r="A8" s="21" t="s">
        <v>70</v>
      </c>
      <c r="B8" s="22"/>
      <c r="C8" s="22"/>
      <c r="D8" s="21"/>
      <c r="E8" s="23">
        <v>2657083.75</v>
      </c>
      <c r="F8" s="23"/>
      <c r="G8" s="23"/>
    </row>
    <row r="9" ht="18.75" customHeight="1" spans="1:7">
      <c r="A9" s="21"/>
      <c r="B9" s="21" t="s">
        <v>581</v>
      </c>
      <c r="C9" s="21" t="s">
        <v>352</v>
      </c>
      <c r="D9" s="21" t="s">
        <v>582</v>
      </c>
      <c r="E9" s="23">
        <v>138458.75</v>
      </c>
      <c r="F9" s="23"/>
      <c r="G9" s="23"/>
    </row>
    <row r="10" ht="18.75" customHeight="1" spans="1:7">
      <c r="A10" s="24"/>
      <c r="B10" s="21" t="s">
        <v>581</v>
      </c>
      <c r="C10" s="21" t="s">
        <v>287</v>
      </c>
      <c r="D10" s="21" t="s">
        <v>582</v>
      </c>
      <c r="E10" s="23">
        <v>14744</v>
      </c>
      <c r="F10" s="23"/>
      <c r="G10" s="23"/>
    </row>
    <row r="11" ht="18.75" customHeight="1" spans="1:7">
      <c r="A11" s="24"/>
      <c r="B11" s="21" t="s">
        <v>581</v>
      </c>
      <c r="C11" s="21" t="s">
        <v>330</v>
      </c>
      <c r="D11" s="21" t="s">
        <v>582</v>
      </c>
      <c r="E11" s="23">
        <v>5022</v>
      </c>
      <c r="F11" s="23"/>
      <c r="G11" s="23"/>
    </row>
    <row r="12" ht="18.75" customHeight="1" spans="1:7">
      <c r="A12" s="24"/>
      <c r="B12" s="21" t="s">
        <v>581</v>
      </c>
      <c r="C12" s="21" t="s">
        <v>350</v>
      </c>
      <c r="D12" s="21" t="s">
        <v>582</v>
      </c>
      <c r="E12" s="23">
        <v>3159</v>
      </c>
      <c r="F12" s="23"/>
      <c r="G12" s="23"/>
    </row>
    <row r="13" ht="18.75" customHeight="1" spans="1:7">
      <c r="A13" s="24"/>
      <c r="B13" s="21" t="s">
        <v>583</v>
      </c>
      <c r="C13" s="21" t="s">
        <v>348</v>
      </c>
      <c r="D13" s="21" t="s">
        <v>582</v>
      </c>
      <c r="E13" s="23">
        <v>875700</v>
      </c>
      <c r="F13" s="23"/>
      <c r="G13" s="23"/>
    </row>
    <row r="14" ht="18.75" customHeight="1" spans="1:7">
      <c r="A14" s="24"/>
      <c r="B14" s="21" t="s">
        <v>583</v>
      </c>
      <c r="C14" s="21" t="s">
        <v>332</v>
      </c>
      <c r="D14" s="21" t="s">
        <v>582</v>
      </c>
      <c r="E14" s="23">
        <v>300000</v>
      </c>
      <c r="F14" s="23"/>
      <c r="G14" s="23"/>
    </row>
    <row r="15" ht="18.75" customHeight="1" spans="1:7">
      <c r="A15" s="24"/>
      <c r="B15" s="21" t="s">
        <v>583</v>
      </c>
      <c r="C15" s="21" t="s">
        <v>338</v>
      </c>
      <c r="D15" s="21" t="s">
        <v>582</v>
      </c>
      <c r="E15" s="23">
        <v>1320000</v>
      </c>
      <c r="F15" s="23"/>
      <c r="G15" s="23"/>
    </row>
    <row r="16" ht="18.75" customHeight="1" spans="1:7">
      <c r="A16" s="25" t="s">
        <v>55</v>
      </c>
      <c r="B16" s="26" t="s">
        <v>397</v>
      </c>
      <c r="C16" s="26"/>
      <c r="D16" s="27"/>
      <c r="E16" s="23">
        <v>2657083.75</v>
      </c>
      <c r="F16" s="23"/>
      <c r="G16" s="23"/>
    </row>
  </sheetData>
  <mergeCells count="11">
    <mergeCell ref="A2:G2"/>
    <mergeCell ref="A3:D3"/>
    <mergeCell ref="E4:G4"/>
    <mergeCell ref="A16:D16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一帆</cp:lastModifiedBy>
  <dcterms:created xsi:type="dcterms:W3CDTF">2024-02-02T07:11:00Z</dcterms:created>
  <dcterms:modified xsi:type="dcterms:W3CDTF">2024-08-26T14:24:34Z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5BD5DBFED81A4780915D9C6B68A5E8DC</vt:lpwstr>
  </property>
  <property fmtid="{D5CDD505-2E9C-101B-9397-08002B2CF9AE}" pid="3" name="KSOProductBuildVer">
    <vt:lpwstr>2052-12.1.0.17857</vt:lpwstr>
  </property>
</Properties>
</file>