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1" activeTab="14"/>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 sheetId="7" r:id="rId7"/>
    <sheet name="8.项目支出预算表" sheetId="8" r:id="rId8"/>
    <sheet name="9.项目支出绩效目标表" sheetId="9" r:id="rId9"/>
    <sheet name="10.政府性基金预算支出预算表" sheetId="10" r:id="rId10"/>
    <sheet name="11.部门政府采购预算表" sheetId="11" r:id="rId11"/>
    <sheet name="12.部门政府购买服务预算表" sheetId="12" r:id="rId12"/>
    <sheet name="13.县对下转移支付预算表" sheetId="13" r:id="rId13"/>
    <sheet name="14.县对下转移支付绩效目标表" sheetId="14" r:id="rId14"/>
    <sheet name="15.新增资产配置表" sheetId="15" r:id="rId15"/>
    <sheet name="16.上级补助项目支出预算表（县区）" sheetId="16" r:id="rId16"/>
    <sheet name="17.部门项目中期规划预算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9">'10.政府性基金预算支出预算表'!$1:$6</definedName>
    <definedName name="_xlnm.Print_Titles" localSheetId="14">'15.新增资产配置表'!$1:$6</definedName>
  </definedNames>
  <calcPr calcId="144525"/>
</workbook>
</file>

<file path=xl/sharedStrings.xml><?xml version="1.0" encoding="utf-8"?>
<sst xmlns="http://schemas.openxmlformats.org/spreadsheetml/2006/main" count="1120" uniqueCount="385">
  <si>
    <t>1.财务收支预算总表</t>
  </si>
  <si>
    <t>单位名称：双江拉祜族佤族布朗族傣族自治县交通运输局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</si>
  <si>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</si>
  <si>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</si>
  <si>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</si>
  <si>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</si>
  <si>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</si>
  <si>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</si>
  <si>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</si>
  <si>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</si>
  <si>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</si>
  <si>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</si>
  <si>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</si>
  <si>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三、交通运输支出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</si>
  <si>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</si>
  <si>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</si>
  <si>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</si>
  <si>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</si>
  <si>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</si>
  <si>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</si>
  <si>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</si>
  <si>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</si>
  <si>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</si>
  <si>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</si>
  <si>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</si>
  <si>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</si>
  <si>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</si>
  <si>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</si>
  <si>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</si>
  <si>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</si>
  <si>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</si>
  <si>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</si>
  <si>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</si>
  <si>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</si>
  <si>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</si>
  <si>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</si>
  <si>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</si>
  <si>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</si>
  <si>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</si>
  <si>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</si>
  <si>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</si>
  <si>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</si>
  <si>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</si>
  <si>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</si>
  <si>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</si>
  <si>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</si>
  <si>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</si>
  <si>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</si>
  <si>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</si>
  <si>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123</t>
  </si>
  <si>
    <t>双江拉祜族佤族布朗族傣族自治县交通运输局</t>
  </si>
  <si>
    <t>0</t>
  </si>
  <si>
    <t>123001</t>
  </si>
  <si>
    <t xml:space="preserve">  双江拉祜族佤族布朗族傣族自治县交通运输局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</si>
  <si>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</si>
  <si>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</si>
  <si>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</si>
  <si>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</si>
  <si>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</si>
  <si>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</si>
  <si>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</si>
  <si>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</si>
  <si>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</si>
  <si>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</si>
  <si>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</si>
  <si>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</si>
  <si>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</si>
  <si>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</si>
  <si>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</si>
  <si>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</si>
  <si>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</si>
  <si>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</si>
  <si>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</si>
  <si>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</si>
  <si>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</si>
  <si>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</si>
  <si>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</si>
  <si>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</si>
  <si>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</si>
  <si>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</si>
  <si>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</si>
  <si>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</si>
  <si>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</si>
  <si>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</si>
  <si>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</si>
  <si>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</si>
  <si>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</si>
  <si>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</si>
  <si>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</si>
  <si>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</si>
  <si>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</si>
  <si>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</si>
  <si>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</si>
  <si>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</si>
  <si>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</si>
  <si>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</si>
  <si>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</si>
  <si>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</si>
  <si>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</si>
  <si>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214</t>
  </si>
  <si>
    <t>交通运输支出</t>
  </si>
  <si>
    <t>21401</t>
  </si>
  <si>
    <t xml:space="preserve">  公路水路运输</t>
  </si>
  <si>
    <t>2140101</t>
  </si>
  <si>
    <t xml:space="preserve">    行政运行</t>
  </si>
  <si>
    <t>2140104</t>
  </si>
  <si>
    <t xml:space="preserve">    公路建设</t>
  </si>
  <si>
    <t>2140106</t>
  </si>
  <si>
    <t xml:space="preserve">    公路养护</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</si>
  <si>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</si>
  <si>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</si>
  <si>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</si>
  <si>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</si>
  <si>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</si>
  <si>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</si>
  <si>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</si>
  <si>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</si>
  <si>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</si>
  <si>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</si>
  <si>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</si>
  <si>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</si>
  <si>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</si>
  <si>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</si>
  <si>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</si>
  <si>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</si>
  <si>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（三）交通运输支出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</si>
  <si>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</si>
  <si>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</si>
  <si>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</si>
  <si>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</si>
  <si>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</si>
  <si>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</si>
  <si>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</si>
  <si>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</si>
  <si>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</si>
  <si>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</si>
  <si>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</si>
  <si>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</si>
  <si>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</si>
  <si>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</si>
  <si>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</si>
  <si>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</si>
  <si>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</si>
  <si>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</si>
  <si>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</si>
  <si>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</si>
  <si>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</si>
  <si>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</si>
  <si>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</si>
  <si>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</si>
  <si>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</si>
  <si>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</si>
  <si>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</si>
  <si>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</si>
  <si>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</si>
  <si>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</si>
  <si>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</si>
  <si>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</si>
  <si>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</si>
  <si>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</si>
  <si>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</si>
  <si>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</si>
  <si>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</si>
  <si>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</si>
  <si>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</si>
  <si>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</si>
  <si>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</si>
  <si>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</si>
  <si>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双江拉祜族佤族布朗族傣族自治县交通运输局</t>
  </si>
  <si>
    <t>530925210000000000883</t>
  </si>
  <si>
    <t>行政人员工资支出</t>
  </si>
  <si>
    <t>行政运行</t>
  </si>
  <si>
    <t>30101</t>
  </si>
  <si>
    <t>基本工资</t>
  </si>
  <si>
    <t>530925210000000000884</t>
  </si>
  <si>
    <t>事业人员工资支出</t>
  </si>
  <si>
    <t>公路养护</t>
  </si>
  <si>
    <t>30102</t>
  </si>
  <si>
    <t>津贴补贴</t>
  </si>
  <si>
    <t>30103</t>
  </si>
  <si>
    <t>奖金</t>
  </si>
  <si>
    <t>530925231100001428146</t>
  </si>
  <si>
    <t>绩效考核奖励（2017年提高标准部分）</t>
  </si>
  <si>
    <t>30107</t>
  </si>
  <si>
    <t>绩效工资</t>
  </si>
  <si>
    <t>530925231100001428122</t>
  </si>
  <si>
    <t>绩效工资（2017年提高标准部分）</t>
  </si>
  <si>
    <t>530925210000000000885</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</si>
  <si>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</si>
  <si>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</si>
  <si>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</si>
  <si>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</si>
  <si>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</si>
  <si>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</si>
  <si>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</si>
  <si>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</si>
  <si>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</si>
  <si>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</si>
  <si>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</si>
  <si>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</si>
  <si>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</si>
  <si>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</si>
  <si>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</si>
  <si>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</si>
  <si>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</si>
  <si>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</si>
  <si>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530925231100001428123</t>
  </si>
  <si>
    <t>残疾人就业保障金</t>
  </si>
  <si>
    <t>其他残疾人事业支出</t>
  </si>
  <si>
    <t>530925210000000000886</t>
  </si>
  <si>
    <t>住房公积金</t>
  </si>
  <si>
    <t>30113</t>
  </si>
  <si>
    <t>530925210000000000894</t>
  </si>
  <si>
    <t>一般公用经费</t>
  </si>
  <si>
    <t>30205</t>
  </si>
  <si>
    <t>水费</t>
  </si>
  <si>
    <t>30206</t>
  </si>
  <si>
    <t>电费</t>
  </si>
  <si>
    <t>530925210000000000890</t>
  </si>
  <si>
    <t>30217</t>
  </si>
  <si>
    <t>30299</t>
  </si>
  <si>
    <t>其他商品和服务支出</t>
  </si>
  <si>
    <t>30207</t>
  </si>
  <si>
    <t>邮电费</t>
  </si>
  <si>
    <t>30211</t>
  </si>
  <si>
    <t>差旅费</t>
  </si>
  <si>
    <t>530925210000000000893</t>
  </si>
  <si>
    <t>退休人员公用经费</t>
  </si>
  <si>
    <t>行政单位离退休</t>
  </si>
  <si>
    <t>530925210000000000892</t>
  </si>
  <si>
    <t>工会经费</t>
  </si>
  <si>
    <t>30228</t>
  </si>
  <si>
    <t>530925210000000000889</t>
  </si>
  <si>
    <t>公务用车运行维护费</t>
  </si>
  <si>
    <t>30231</t>
  </si>
  <si>
    <t>530925210000000000891</t>
  </si>
  <si>
    <t>行政人员公务交通补贴</t>
  </si>
  <si>
    <t>30239</t>
  </si>
  <si>
    <t>其他交通费用</t>
  </si>
  <si>
    <t>530925231100001428147</t>
  </si>
  <si>
    <t>编制外长聘人员支出</t>
  </si>
  <si>
    <t>30199</t>
  </si>
  <si>
    <t>其他工资福利支出</t>
  </si>
  <si>
    <t>530925210000000000887</t>
  </si>
  <si>
    <t>机关事业单位职工遗属生活补助</t>
  </si>
  <si>
    <t>死亡抚恤</t>
  </si>
  <si>
    <t>30305</t>
  </si>
  <si>
    <t>生活补助</t>
  </si>
  <si>
    <t>8.项目支出预算表（其他运转类.特定目标类项目）</t>
  </si>
  <si>
    <t>项目分类</t>
  </si>
  <si>
    <t>经济科目编码</t>
  </si>
  <si>
    <t>经济科目名称</t>
  </si>
  <si>
    <t>本年拨款</t>
  </si>
  <si>
    <t>其中：本次下达</t>
  </si>
  <si>
    <t>2023年农村公路养护配套县级补助资金</t>
  </si>
  <si>
    <t>事业发展类</t>
  </si>
  <si>
    <t>530925231100001157011</t>
  </si>
  <si>
    <t>31005</t>
  </si>
  <si>
    <t>基础设施建设</t>
  </si>
  <si>
    <t>农村公路提升改造项目前期费补助资金</t>
  </si>
  <si>
    <t>530925231100001156892</t>
  </si>
  <si>
    <t>公路建设</t>
  </si>
  <si>
    <t>农村公路项目管理事务补助资金</t>
  </si>
  <si>
    <t>530925231100001156947</t>
  </si>
  <si>
    <t>30201</t>
  </si>
  <si>
    <t>办公费</t>
  </si>
  <si>
    <t>30227</t>
  </si>
  <si>
    <t>委托业务费</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</si>
  <si>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</si>
  <si>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</si>
  <si>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</si>
  <si>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</si>
  <si>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</si>
  <si>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</si>
  <si>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</si>
  <si>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</si>
  <si>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</si>
  <si>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</si>
  <si>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</si>
  <si>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农村公路项目管理事务补助资金</t>
  </si>
  <si>
    <t>为加强道路运输管理及项目建设，发展我县交通，不断提高路况水平、完善服务功能，实现与全市全省全国同步全面建成小康社会提供有力的交通运输保障。</t>
  </si>
  <si>
    <t xml:space="preserve">      产出指标</t>
  </si>
  <si>
    <t>数量指标</t>
  </si>
  <si>
    <t>项目个数</t>
  </si>
  <si>
    <t>&gt;=</t>
  </si>
  <si>
    <t>个</t>
  </si>
  <si>
    <t>定量指标</t>
  </si>
  <si>
    <t>农村公路项目管理事务</t>
  </si>
  <si>
    <t>时效指标</t>
  </si>
  <si>
    <t>按期完成工作任务</t>
  </si>
  <si>
    <t>=</t>
  </si>
  <si>
    <t>100</t>
  </si>
  <si>
    <t>%</t>
  </si>
  <si>
    <t>定性指标</t>
  </si>
  <si>
    <t xml:space="preserve">      效益指标</t>
  </si>
  <si>
    <t>经济效益指标</t>
  </si>
  <si>
    <t>对经济发展的促进作用</t>
  </si>
  <si>
    <t>明显</t>
  </si>
  <si>
    <t>社会效益指标</t>
  </si>
  <si>
    <t>基本公共服务水平</t>
  </si>
  <si>
    <t>提升</t>
  </si>
  <si>
    <t>年</t>
  </si>
  <si>
    <t xml:space="preserve">      满意度指标</t>
  </si>
  <si>
    <t>服务对象满意度指标</t>
  </si>
  <si>
    <t>改善通行服务水平</t>
  </si>
  <si>
    <t>85</t>
  </si>
  <si>
    <t xml:space="preserve">    2023年农村公路养护配套县级补助资金</t>
  </si>
  <si>
    <t>基本建立权责清晰、齐抓共管的农村公路管理养护体制机制,形成财政投入职贵明确、社会力量积极参与的格局,农村公路治理能力明显提高,治理体系初步形成,农村公路通行条件和路域环境明显提升,交通保障能力显著增强,农村公路列养率达到100%,年均养护工程比例不低于5%,中等及以上农村公路占比不低于75%。</t>
  </si>
  <si>
    <t>质量指标</t>
  </si>
  <si>
    <t>资金使用合规性</t>
  </si>
  <si>
    <t>农村公路日常养护配套补助资金</t>
  </si>
  <si>
    <t xml:space="preserve">    农村公路提升改造项目前期费补助资金</t>
  </si>
  <si>
    <t>完成全县农村公路前期工作，积极协同市地方铁路发展局启动临清铁路前期工作；启动双江至澜沧、双江至沧源高速公路前期工作，做好项目建议书，确定路线初步走向，争取立项开展相关前期工作；做好双江至勐库、冰岛至勐库、临双高速勐库互通至勐库三条快捷通道前期规划工作，完成项目建议书；规划实施村组道路新建小桥建设项目</t>
  </si>
  <si>
    <t>农村公路提升改造项目前期费</t>
  </si>
  <si>
    <t>10.政府性基金预算支出预算表</t>
  </si>
  <si>
    <t>政府性基金预算支出预算表</t>
  </si>
  <si>
    <t>单位名称</t>
  </si>
  <si>
    <t>本年政府性基金预算支出</t>
  </si>
  <si>
    <t>注：本年度本部门无政府性基金预算支出。</t>
  </si>
  <si>
    <t>11.部门政府采购预算表</t>
  </si>
  <si>
    <t>预算项目</t>
  </si>
  <si>
    <t>采购项目</t>
  </si>
  <si>
    <t>采购目录</t>
  </si>
  <si>
    <t>计量
单位</t>
  </si>
  <si>
    <t>数量</t>
  </si>
  <si>
    <t>面向中小企业预留资金</t>
  </si>
  <si>
    <t>政府性
基金</t>
  </si>
  <si>
    <t>国有资本经营收益</t>
  </si>
  <si>
    <t>财政专户管理的收入</t>
  </si>
  <si>
    <t>计算机</t>
  </si>
  <si>
    <t>A02010105 台式计算机</t>
  </si>
  <si>
    <t>台</t>
  </si>
  <si>
    <t>照相机</t>
  </si>
  <si>
    <t>A02020501 数字照相机</t>
  </si>
  <si>
    <t>彩色打印机</t>
  </si>
  <si>
    <t>A02021004 A4彩色打印机</t>
  </si>
  <si>
    <t>激光打印机</t>
  </si>
  <si>
    <t>A02021006 票据打印机</t>
  </si>
  <si>
    <t>办公桌</t>
  </si>
  <si>
    <t>A05010201 办公桌</t>
  </si>
  <si>
    <t>张</t>
  </si>
  <si>
    <t>椅凳</t>
  </si>
  <si>
    <t>A05010301 办公椅</t>
  </si>
  <si>
    <t>把</t>
  </si>
  <si>
    <t>金属质柜类</t>
  </si>
  <si>
    <t>A05010502 文件柜</t>
  </si>
  <si>
    <t>组</t>
  </si>
  <si>
    <t>复印纸</t>
  </si>
  <si>
    <t>A05040101 复印纸</t>
  </si>
  <si>
    <t>箱</t>
  </si>
  <si>
    <t>12.部门政府购买服务预算表</t>
  </si>
  <si>
    <t>政府购买服务项目</t>
  </si>
  <si>
    <t>政府购买服务指导性目录代码</t>
  </si>
  <si>
    <t>基本支出/项目支出</t>
  </si>
  <si>
    <t>所属服务类别</t>
  </si>
  <si>
    <t>所属服务领域</t>
  </si>
  <si>
    <t>购买内容简述</t>
  </si>
  <si>
    <t>单位自筹</t>
  </si>
  <si>
    <t>注：本年度本部门无政府购买服务预算。</t>
  </si>
  <si>
    <t>13.县对下转移支付预算表</t>
  </si>
  <si>
    <t>单位名称（项目）</t>
  </si>
  <si>
    <t>地区</t>
  </si>
  <si>
    <t>政府性基金</t>
  </si>
  <si>
    <t>--</t>
  </si>
  <si>
    <t>注：本年度本部门无县对下转移支付预算。</t>
  </si>
  <si>
    <t>14.县对下转移支付绩效目标表</t>
  </si>
  <si>
    <t>15.新增资产配置表</t>
  </si>
  <si>
    <t>资产类别</t>
  </si>
  <si>
    <t>资产分类代码.名称</t>
  </si>
  <si>
    <t>资产名称</t>
  </si>
  <si>
    <t>计量单位</t>
  </si>
  <si>
    <t>财政部门批复数（元）</t>
  </si>
  <si>
    <t>单价</t>
  </si>
  <si>
    <t>金额</t>
  </si>
  <si>
    <t>固定资产-通用设备</t>
  </si>
  <si>
    <t>固定资产-家具用具</t>
  </si>
  <si>
    <t>16.上级补助项目支出预算表</t>
  </si>
  <si>
    <t>上级补助</t>
  </si>
  <si>
    <t>注：本年度本部门无上级补助项目支出预算。</t>
  </si>
  <si>
    <t>17.部门项目中期规划预算表</t>
  </si>
  <si>
    <t>项目级次</t>
  </si>
  <si>
    <t>2023年</t>
  </si>
  <si>
    <t>2024年</t>
  </si>
  <si>
    <t>2025年</t>
  </si>
  <si>
    <t>注：本年度本部门无项目中期规划预算。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</si>
</sst>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6"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1" fillId="9" borderId="0" applyNumberFormat="0" applyBorder="0" applyAlignment="0" applyProtection="0">
      <alignment vertical="center"/>
    </xf>
    <xf numFmtId="0" fontId="24" fillId="0" borderId="18" applyNumberFormat="0" applyFill="0" applyAlignment="0" applyProtection="0">
      <alignment vertical="center"/>
    </xf>
    <xf numFmtId="0" fontId="21" fillId="10" borderId="0" applyNumberFormat="0" applyBorder="0" applyAlignment="0" applyProtection="0">
      <alignment vertical="center"/>
    </xf>
    <xf numFmtId="0" fontId="30" fillId="11" borderId="19" applyNumberFormat="0" applyAlignment="0" applyProtection="0">
      <alignment vertical="center"/>
    </xf>
    <xf numFmtId="0" fontId="31" fillId="11" borderId="15" applyNumberFormat="0" applyAlignment="0" applyProtection="0">
      <alignment vertical="center"/>
    </xf>
    <xf numFmtId="0" fontId="32" fillId="12" borderId="20"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3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6"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left" vertical="center"/>
    </xf>
    <xf numFmtId="0" fontId="4" fillId="0" borderId="4"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9" xfId="49" applyFont="1" applyFill="1" applyBorder="1" applyAlignment="1" applyProtection="1">
      <alignment horizontal="left" vertical="center" wrapText="1"/>
    </xf>
    <xf numFmtId="3" fontId="4" fillId="0" borderId="9" xfId="49" applyNumberFormat="1" applyFont="1" applyFill="1" applyBorder="1" applyAlignment="1" applyProtection="1">
      <alignment horizontal="right" vertical="center"/>
    </xf>
    <xf numFmtId="4" fontId="4" fillId="0" borderId="9" xfId="49" applyNumberFormat="1" applyFont="1" applyFill="1" applyBorder="1" applyAlignment="1" applyProtection="1">
      <alignment horizontal="right" vertical="center"/>
    </xf>
    <xf numFmtId="0" fontId="4" fillId="0" borderId="1" xfId="49" applyFont="1" applyFill="1" applyBorder="1" applyAlignment="1" applyProtection="1">
      <alignment vertical="center" wrapText="1"/>
    </xf>
    <xf numFmtId="0" fontId="4" fillId="0" borderId="8" xfId="49" applyFont="1" applyFill="1" applyBorder="1" applyAlignment="1" applyProtection="1">
      <alignment horizontal="center" vertical="center" wrapText="1"/>
      <protection locked="0"/>
    </xf>
    <xf numFmtId="0" fontId="4" fillId="0" borderId="8" xfId="49" applyFont="1" applyFill="1" applyBorder="1" applyAlignment="1" applyProtection="1">
      <alignment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1" fillId="0" borderId="0" xfId="49" applyFont="1" applyFill="1" applyAlignment="1" applyProtection="1">
      <alignment horizontal="lef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xf>
    <xf numFmtId="0" fontId="4" fillId="0" borderId="1"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5"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8" xfId="49" applyFont="1" applyFill="1" applyBorder="1" applyAlignment="1" applyProtection="1">
      <alignment horizontal="center"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4" fillId="0" borderId="9" xfId="49" applyNumberFormat="1" applyFont="1" applyFill="1" applyBorder="1" applyAlignment="1" applyProtection="1">
      <alignment horizontal="right" vertical="center"/>
      <protection locked="0"/>
    </xf>
    <xf numFmtId="0" fontId="4" fillId="0" borderId="14"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8" xfId="49" applyFont="1" applyFill="1" applyBorder="1" applyAlignment="1" applyProtection="1">
      <alignment horizontal="center" vertical="center"/>
      <protection locked="0"/>
    </xf>
    <xf numFmtId="176" fontId="4" fillId="0" borderId="4" xfId="49" applyNumberFormat="1" applyFont="1" applyFill="1" applyBorder="1" applyAlignment="1" applyProtection="1">
      <alignment horizontal="right" vertical="center"/>
    </xf>
    <xf numFmtId="0" fontId="4" fillId="0" borderId="7" xfId="49" applyFont="1" applyFill="1" applyBorder="1" applyAlignment="1" applyProtection="1">
      <alignment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xf>
    <xf numFmtId="3" fontId="5"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7"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xf>
    <xf numFmtId="4" fontId="4" fillId="0" borderId="14"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4" xfId="49" applyFont="1" applyFill="1" applyBorder="1" applyAlignment="1" applyProtection="1">
      <alignment horizontal="right" vertical="center"/>
    </xf>
    <xf numFmtId="4" fontId="16" fillId="0" borderId="14"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C13" sqref="C13"/>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8" customWidth="1"/>
  </cols>
  <sheetData>
    <row r="1" ht="13.5" customHeight="1" spans="1:4">
      <c r="A1" s="3"/>
      <c r="B1" s="3"/>
      <c r="C1" s="3"/>
      <c r="D1" s="114"/>
    </row>
    <row r="2" ht="36" customHeight="1" spans="1:4">
      <c r="A2" s="55" t="s">
        <v>0</v>
      </c>
      <c r="B2" s="226"/>
      <c r="C2" s="226"/>
      <c r="D2" s="226"/>
    </row>
    <row r="3" ht="21" customHeight="1" spans="1:4">
      <c r="A3" s="41" t="s">
        <v>1</v>
      </c>
      <c r="B3" s="181"/>
      <c r="C3" s="181"/>
      <c r="D3" s="114" t="s">
        <v>2</v>
      </c>
    </row>
    <row r="4" ht="19.5" customHeight="1" spans="1:4">
      <c r="A4" s="12" t="s">
        <v>3</v>
      </c>
      <c r="B4" s="14"/>
      <c r="C4" s="12" t="s">
        <v>4</v>
      </c>
      <c r="D4" s="14"/>
    </row>
    <row r="5" ht="19.5" customHeight="1" spans="1:4">
      <c r="A5" s="17" t="s">
        <v>5</v>
      </c>
      <c r="B5" s="17" t="s">
        <v>6</v>
      </c>
      <c r="C5" s="17" t="s">
        <v>7</v>
      </c>
      <c r="D5" s="17" t="s">
        <v>6</v>
      </c>
    </row>
    <row r="6" ht="19.5" customHeight="1" spans="1:4">
      <c r="A6" s="20"/>
      <c r="B6" s="20"/>
      <c r="C6" s="20"/>
      <c r="D6" s="20"/>
    </row>
    <row r="7" ht="20.25" customHeight="1" spans="1:4">
      <c r="A7" s="157" t="s">
        <v>8</v>
      </c>
      <c r="B7" s="151">
        <v>10744140.74</v>
      </c>
      <c r="C7" s="157" t="s">
        <v>9</v>
      </c>
      <c r="D7" s="151">
        <v>567108.27</v>
      </c>
    </row>
    <row r="8" ht="20.25" customHeight="1" spans="1:4">
      <c r="A8" s="157" t="s">
        <v>10</v>
      </c>
      <c r="B8" s="151"/>
      <c r="C8" s="157" t="s">
        <v>11</v>
      </c>
      <c r="D8" s="151">
        <v>420548.55</v>
      </c>
    </row>
    <row r="9" ht="20.25" customHeight="1" spans="1:4">
      <c r="A9" s="157" t="s">
        <v>12</v>
      </c>
      <c r="B9" s="151"/>
      <c r="C9" s="157" t="s">
        <v>13</v>
      </c>
      <c r="D9" s="151">
        <v>9404517.2</v>
      </c>
    </row>
    <row r="10" ht="20.25" customHeight="1" spans="1:4">
      <c r="A10" s="157" t="s">
        <v>14</v>
      </c>
      <c r="B10" s="113"/>
      <c r="C10" s="157" t="s">
        <v>15</v>
      </c>
      <c r="D10" s="151">
        <v>351966.72</v>
      </c>
    </row>
    <row r="11" ht="21.75" customHeight="1" spans="1:4">
      <c r="A11" s="157" t="s">
        <v>16</v>
      </c>
      <c r="B11" s="151"/>
      <c r="C11" s="157"/>
      <c r="D11" s="227"/>
    </row>
    <row r="12" ht="20.25" customHeight="1" spans="1:4">
      <c r="A12" s="157" t="s">
        <v>17</v>
      </c>
      <c r="B12" s="113"/>
      <c r="C12" s="157"/>
      <c r="D12" s="227"/>
    </row>
    <row r="13" ht="20.25" customHeight="1" spans="1:4">
      <c r="A13" s="157" t="s">
        <v>18</v>
      </c>
      <c r="B13" s="113"/>
      <c r="C13" s="157"/>
      <c r="D13" s="227"/>
    </row>
    <row r="14" ht="20.25" customHeight="1" spans="1:4">
      <c r="A14" s="157" t="s">
        <v>19</v>
      </c>
      <c r="B14" s="113"/>
      <c r="C14" s="157"/>
      <c r="D14" s="227"/>
    </row>
    <row r="15" ht="24" customHeight="1" spans="1:4">
      <c r="A15" s="228" t="s">
        <v>20</v>
      </c>
      <c r="B15" s="113"/>
      <c r="C15" s="183"/>
      <c r="D15" s="184"/>
    </row>
    <row r="16" ht="24" customHeight="1" spans="1:4">
      <c r="A16" s="228" t="s">
        <v>21</v>
      </c>
      <c r="B16" s="229"/>
      <c r="C16" s="183"/>
      <c r="D16" s="184"/>
    </row>
    <row r="17" ht="24" customHeight="1" spans="1:4">
      <c r="A17" s="228" t="s">
        <v>22</v>
      </c>
      <c r="B17" s="230"/>
      <c r="C17" s="183"/>
      <c r="D17" s="184"/>
    </row>
    <row r="18" ht="24" customHeight="1" spans="1:4">
      <c r="A18" s="231"/>
      <c r="B18" s="232"/>
      <c r="C18" s="183"/>
      <c r="D18" s="184"/>
    </row>
    <row r="19" ht="20.25" customHeight="1" spans="1:4">
      <c r="A19" s="231" t="s">
        <v>23</v>
      </c>
      <c r="B19" s="233">
        <v>10744140.74</v>
      </c>
      <c r="C19" s="183" t="s">
        <v>24</v>
      </c>
      <c r="D19" s="186">
        <v>10744140.74</v>
      </c>
    </row>
    <row r="20" ht="20.25" customHeight="1" spans="1:4">
      <c r="A20" s="228" t="s">
        <v>25</v>
      </c>
      <c r="B20" s="229"/>
      <c r="C20" s="157" t="s">
        <v>26</v>
      </c>
      <c r="D20" s="227" t="s">
        <v>27</v>
      </c>
    </row>
    <row r="21" ht="20.25" customHeight="1" spans="1:4">
      <c r="A21" s="234" t="s">
        <v>28</v>
      </c>
      <c r="B21" s="233">
        <v>10744140.74</v>
      </c>
      <c r="C21" s="183" t="s">
        <v>29</v>
      </c>
      <c r="D21" s="235">
        <v>10744140.74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28" sqref="A28"/>
    </sheetView>
  </sheetViews>
  <sheetFormatPr defaultColWidth="10.6666666666667" defaultRowHeight="14.25" customHeight="1" outlineLevelCol="5"/>
  <cols>
    <col min="1" max="1" width="37.5" style="1" customWidth="1"/>
    <col min="2" max="2" width="24.1666666666667" style="115"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6">
        <v>1</v>
      </c>
      <c r="B1" s="117">
        <v>0</v>
      </c>
      <c r="C1" s="116">
        <v>1</v>
      </c>
      <c r="D1" s="118"/>
      <c r="E1" s="118"/>
      <c r="F1" s="114"/>
    </row>
    <row r="2" ht="26.25" customHeight="1" spans="1:6">
      <c r="A2" s="119" t="s">
        <v>314</v>
      </c>
      <c r="B2" s="119" t="s">
        <v>315</v>
      </c>
      <c r="C2" s="120"/>
      <c r="D2" s="121"/>
      <c r="E2" s="121"/>
      <c r="F2" s="121"/>
    </row>
    <row r="3" ht="13.5" customHeight="1" spans="1:6">
      <c r="A3" s="6" t="s">
        <v>1</v>
      </c>
      <c r="B3" s="6" t="s">
        <v>1</v>
      </c>
      <c r="C3" s="116"/>
      <c r="D3" s="118"/>
      <c r="E3" s="118"/>
      <c r="F3" s="114" t="s">
        <v>2</v>
      </c>
    </row>
    <row r="4" ht="19.5" customHeight="1" spans="1:6">
      <c r="A4" s="122" t="s">
        <v>316</v>
      </c>
      <c r="B4" s="123" t="s">
        <v>55</v>
      </c>
      <c r="C4" s="122" t="s">
        <v>56</v>
      </c>
      <c r="D4" s="12" t="s">
        <v>317</v>
      </c>
      <c r="E4" s="13"/>
      <c r="F4" s="14"/>
    </row>
    <row r="5" ht="18.75" customHeight="1" spans="1:6">
      <c r="A5" s="124"/>
      <c r="B5" s="125"/>
      <c r="C5" s="124"/>
      <c r="D5" s="17" t="s">
        <v>35</v>
      </c>
      <c r="E5" s="12" t="s">
        <v>57</v>
      </c>
      <c r="F5" s="17" t="s">
        <v>58</v>
      </c>
    </row>
    <row r="6" ht="18.75" customHeight="1" spans="1:6">
      <c r="A6" s="59">
        <v>1</v>
      </c>
      <c r="B6" s="126" t="s">
        <v>135</v>
      </c>
      <c r="C6" s="59">
        <v>3</v>
      </c>
      <c r="D6" s="73">
        <v>4</v>
      </c>
      <c r="E6" s="73">
        <v>5</v>
      </c>
      <c r="F6" s="73">
        <v>6</v>
      </c>
    </row>
    <row r="7" ht="21" customHeight="1" spans="1:6">
      <c r="A7" s="23" t="s">
        <v>167</v>
      </c>
      <c r="B7" s="23"/>
      <c r="C7" s="23"/>
      <c r="D7" s="127" t="s">
        <v>167</v>
      </c>
      <c r="E7" s="128" t="s">
        <v>167</v>
      </c>
      <c r="F7" s="128" t="s">
        <v>167</v>
      </c>
    </row>
    <row r="8" ht="21" customHeight="1" spans="1:6">
      <c r="A8" s="32"/>
      <c r="B8" s="32" t="s">
        <v>167</v>
      </c>
      <c r="C8" s="32" t="s">
        <v>167</v>
      </c>
      <c r="D8" s="129" t="s">
        <v>167</v>
      </c>
      <c r="E8" s="130" t="s">
        <v>167</v>
      </c>
      <c r="F8" s="130" t="s">
        <v>167</v>
      </c>
    </row>
    <row r="9" ht="18.75" customHeight="1" spans="1:6">
      <c r="A9" s="131" t="s">
        <v>115</v>
      </c>
      <c r="B9" s="131" t="s">
        <v>115</v>
      </c>
      <c r="C9" s="131" t="s">
        <v>115</v>
      </c>
      <c r="D9" s="132" t="s">
        <v>167</v>
      </c>
      <c r="E9" s="130" t="s">
        <v>167</v>
      </c>
      <c r="F9" s="130" t="s">
        <v>167</v>
      </c>
    </row>
    <row r="10" customHeight="1" spans="1:2">
      <c r="A10" s="36" t="s">
        <v>318</v>
      </c>
      <c r="B10" s="36"/>
    </row>
  </sheetData>
  <mergeCells count="8">
    <mergeCell ref="A2:F2"/>
    <mergeCell ref="A3:C3"/>
    <mergeCell ref="D4:F4"/>
    <mergeCell ref="A9:C9"/>
    <mergeCell ref="A10:B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8"/>
  <sheetViews>
    <sheetView workbookViewId="0">
      <selection activeCell="A18" sqref="A18:E18"/>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8" customWidth="1"/>
    <col min="12" max="14" width="14.6666666666667" style="1" customWidth="1"/>
    <col min="15" max="16" width="14.6666666666667" style="38" customWidth="1"/>
    <col min="17" max="17" width="10.6666666666667" style="38" customWidth="1"/>
    <col min="18" max="18" width="12.1666666666667" style="1" customWidth="1"/>
    <col min="19" max="16384" width="10.6666666666667" style="38" customWidth="1"/>
  </cols>
  <sheetData>
    <row r="1" ht="13.5" customHeight="1" spans="1:18">
      <c r="A1" s="3"/>
      <c r="B1" s="3"/>
      <c r="C1" s="3"/>
      <c r="D1" s="3"/>
      <c r="E1" s="3"/>
      <c r="F1" s="3"/>
      <c r="G1" s="3"/>
      <c r="H1" s="3"/>
      <c r="I1" s="3"/>
      <c r="J1" s="3"/>
      <c r="O1" s="66"/>
      <c r="P1" s="66"/>
      <c r="Q1" s="66"/>
      <c r="R1" s="39"/>
    </row>
    <row r="2" ht="27.75" customHeight="1" spans="1:18">
      <c r="A2" s="40" t="s">
        <v>319</v>
      </c>
      <c r="B2" s="5"/>
      <c r="C2" s="5"/>
      <c r="D2" s="5"/>
      <c r="E2" s="5"/>
      <c r="F2" s="5"/>
      <c r="G2" s="5"/>
      <c r="H2" s="5"/>
      <c r="I2" s="5"/>
      <c r="J2" s="5"/>
      <c r="K2" s="56"/>
      <c r="L2" s="5"/>
      <c r="M2" s="5"/>
      <c r="N2" s="5"/>
      <c r="O2" s="56"/>
      <c r="P2" s="56"/>
      <c r="Q2" s="56"/>
      <c r="R2" s="5"/>
    </row>
    <row r="3" ht="18.75" customHeight="1" spans="1:18">
      <c r="A3" s="41" t="s">
        <v>1</v>
      </c>
      <c r="B3" s="8"/>
      <c r="C3" s="8"/>
      <c r="D3" s="8"/>
      <c r="E3" s="8"/>
      <c r="F3" s="8"/>
      <c r="G3" s="8"/>
      <c r="H3" s="8"/>
      <c r="I3" s="8"/>
      <c r="J3" s="8"/>
      <c r="O3" s="76"/>
      <c r="P3" s="76"/>
      <c r="Q3" s="76"/>
      <c r="R3" s="114" t="s">
        <v>141</v>
      </c>
    </row>
    <row r="4" ht="15.75" customHeight="1" spans="1:18">
      <c r="A4" s="11" t="s">
        <v>320</v>
      </c>
      <c r="B4" s="82" t="s">
        <v>321</v>
      </c>
      <c r="C4" s="82" t="s">
        <v>322</v>
      </c>
      <c r="D4" s="82" t="s">
        <v>323</v>
      </c>
      <c r="E4" s="82" t="s">
        <v>324</v>
      </c>
      <c r="F4" s="82" t="s">
        <v>325</v>
      </c>
      <c r="G4" s="43" t="s">
        <v>156</v>
      </c>
      <c r="H4" s="43"/>
      <c r="I4" s="43"/>
      <c r="J4" s="43"/>
      <c r="K4" s="99"/>
      <c r="L4" s="43"/>
      <c r="M4" s="43"/>
      <c r="N4" s="43"/>
      <c r="O4" s="100"/>
      <c r="P4" s="99"/>
      <c r="Q4" s="100"/>
      <c r="R4" s="44"/>
    </row>
    <row r="5" ht="17.25" customHeight="1" spans="1:18">
      <c r="A5" s="16"/>
      <c r="B5" s="84"/>
      <c r="C5" s="84"/>
      <c r="D5" s="84"/>
      <c r="E5" s="84"/>
      <c r="F5" s="84"/>
      <c r="G5" s="84" t="s">
        <v>35</v>
      </c>
      <c r="H5" s="84" t="s">
        <v>38</v>
      </c>
      <c r="I5" s="84" t="s">
        <v>326</v>
      </c>
      <c r="J5" s="84" t="s">
        <v>327</v>
      </c>
      <c r="K5" s="85" t="s">
        <v>328</v>
      </c>
      <c r="L5" s="101" t="s">
        <v>42</v>
      </c>
      <c r="M5" s="101"/>
      <c r="N5" s="101"/>
      <c r="O5" s="102"/>
      <c r="P5" s="108"/>
      <c r="Q5" s="102"/>
      <c r="R5" s="86"/>
    </row>
    <row r="6" ht="54" customHeight="1" spans="1:18">
      <c r="A6" s="19"/>
      <c r="B6" s="86"/>
      <c r="C6" s="86"/>
      <c r="D6" s="86"/>
      <c r="E6" s="86"/>
      <c r="F6" s="86"/>
      <c r="G6" s="86"/>
      <c r="H6" s="86" t="s">
        <v>37</v>
      </c>
      <c r="I6" s="86"/>
      <c r="J6" s="86"/>
      <c r="K6" s="87"/>
      <c r="L6" s="86" t="s">
        <v>37</v>
      </c>
      <c r="M6" s="86" t="s">
        <v>43</v>
      </c>
      <c r="N6" s="86" t="s">
        <v>165</v>
      </c>
      <c r="O6" s="103" t="s">
        <v>45</v>
      </c>
      <c r="P6" s="87" t="s">
        <v>46</v>
      </c>
      <c r="Q6" s="88" t="s">
        <v>47</v>
      </c>
      <c r="R6" s="86" t="s">
        <v>48</v>
      </c>
    </row>
    <row r="7" ht="15" customHeight="1" spans="1:18">
      <c r="A7" s="20">
        <v>1</v>
      </c>
      <c r="B7" s="109">
        <v>2</v>
      </c>
      <c r="C7" s="109">
        <v>3</v>
      </c>
      <c r="D7" s="109">
        <v>4</v>
      </c>
      <c r="E7" s="109">
        <v>5</v>
      </c>
      <c r="F7" s="109">
        <v>6</v>
      </c>
      <c r="G7" s="88">
        <v>7</v>
      </c>
      <c r="H7" s="88">
        <v>8</v>
      </c>
      <c r="I7" s="88">
        <v>9</v>
      </c>
      <c r="J7" s="88">
        <v>10</v>
      </c>
      <c r="K7" s="88">
        <v>11</v>
      </c>
      <c r="L7" s="88">
        <v>12</v>
      </c>
      <c r="M7" s="88">
        <v>13</v>
      </c>
      <c r="N7" s="88">
        <v>14</v>
      </c>
      <c r="O7" s="88">
        <v>15</v>
      </c>
      <c r="P7" s="88">
        <v>16</v>
      </c>
      <c r="Q7" s="88">
        <v>17</v>
      </c>
      <c r="R7" s="88">
        <v>18</v>
      </c>
    </row>
    <row r="8" ht="21" customHeight="1" spans="1:18">
      <c r="A8" s="89" t="s">
        <v>50</v>
      </c>
      <c r="B8" s="46"/>
      <c r="C8" s="46"/>
      <c r="D8" s="46"/>
      <c r="E8" s="94"/>
      <c r="F8" s="110">
        <v>109000</v>
      </c>
      <c r="G8" s="110">
        <v>109000</v>
      </c>
      <c r="H8" s="110">
        <v>109000</v>
      </c>
      <c r="I8" s="110"/>
      <c r="J8" s="110"/>
      <c r="K8" s="110"/>
      <c r="L8" s="110"/>
      <c r="M8" s="110"/>
      <c r="N8" s="110"/>
      <c r="O8" s="113"/>
      <c r="P8" s="110"/>
      <c r="Q8" s="110"/>
      <c r="R8" s="110"/>
    </row>
    <row r="9" ht="21" customHeight="1" spans="1:18">
      <c r="A9" s="89" t="s">
        <v>53</v>
      </c>
      <c r="B9" s="46" t="s">
        <v>167</v>
      </c>
      <c r="C9" s="46" t="s">
        <v>167</v>
      </c>
      <c r="D9" s="46" t="s">
        <v>167</v>
      </c>
      <c r="E9" s="94" t="s">
        <v>167</v>
      </c>
      <c r="F9" s="110">
        <v>109000</v>
      </c>
      <c r="G9" s="110">
        <v>109000</v>
      </c>
      <c r="H9" s="110">
        <v>109000</v>
      </c>
      <c r="I9" s="110"/>
      <c r="J9" s="110"/>
      <c r="K9" s="110"/>
      <c r="L9" s="110"/>
      <c r="M9" s="110"/>
      <c r="N9" s="110"/>
      <c r="O9" s="113"/>
      <c r="P9" s="110"/>
      <c r="Q9" s="110"/>
      <c r="R9" s="110"/>
    </row>
    <row r="10" ht="25.5" customHeight="1" spans="1:18">
      <c r="A10" s="89" t="s">
        <v>279</v>
      </c>
      <c r="B10" s="46" t="s">
        <v>329</v>
      </c>
      <c r="C10" s="46" t="s">
        <v>330</v>
      </c>
      <c r="D10" s="46" t="s">
        <v>331</v>
      </c>
      <c r="E10" s="47">
        <v>5</v>
      </c>
      <c r="F10" s="48">
        <v>30000</v>
      </c>
      <c r="G10" s="48">
        <v>30000</v>
      </c>
      <c r="H10" s="48">
        <v>30000</v>
      </c>
      <c r="I10" s="48"/>
      <c r="J10" s="48"/>
      <c r="K10" s="110"/>
      <c r="L10" s="48"/>
      <c r="M10" s="48"/>
      <c r="N10" s="48"/>
      <c r="O10" s="113"/>
      <c r="P10" s="110"/>
      <c r="Q10" s="110"/>
      <c r="R10" s="48"/>
    </row>
    <row r="11" ht="25.5" customHeight="1" spans="1:18">
      <c r="A11" s="89" t="s">
        <v>279</v>
      </c>
      <c r="B11" s="46" t="s">
        <v>332</v>
      </c>
      <c r="C11" s="46" t="s">
        <v>333</v>
      </c>
      <c r="D11" s="46" t="s">
        <v>331</v>
      </c>
      <c r="E11" s="47">
        <v>1</v>
      </c>
      <c r="F11" s="48">
        <v>5000</v>
      </c>
      <c r="G11" s="48">
        <v>5000</v>
      </c>
      <c r="H11" s="48">
        <v>5000</v>
      </c>
      <c r="I11" s="48"/>
      <c r="J11" s="48"/>
      <c r="K11" s="110"/>
      <c r="L11" s="48"/>
      <c r="M11" s="48"/>
      <c r="N11" s="48"/>
      <c r="O11" s="113"/>
      <c r="P11" s="110"/>
      <c r="Q11" s="110"/>
      <c r="R11" s="48"/>
    </row>
    <row r="12" ht="25.5" customHeight="1" spans="1:18">
      <c r="A12" s="89" t="s">
        <v>279</v>
      </c>
      <c r="B12" s="46" t="s">
        <v>334</v>
      </c>
      <c r="C12" s="46" t="s">
        <v>335</v>
      </c>
      <c r="D12" s="46" t="s">
        <v>331</v>
      </c>
      <c r="E12" s="47">
        <v>1</v>
      </c>
      <c r="F12" s="48">
        <v>4000</v>
      </c>
      <c r="G12" s="48">
        <v>4000</v>
      </c>
      <c r="H12" s="48">
        <v>4000</v>
      </c>
      <c r="I12" s="48"/>
      <c r="J12" s="48"/>
      <c r="K12" s="110"/>
      <c r="L12" s="48"/>
      <c r="M12" s="48"/>
      <c r="N12" s="48"/>
      <c r="O12" s="113"/>
      <c r="P12" s="110"/>
      <c r="Q12" s="110"/>
      <c r="R12" s="48"/>
    </row>
    <row r="13" ht="25.5" customHeight="1" spans="1:18">
      <c r="A13" s="89" t="s">
        <v>279</v>
      </c>
      <c r="B13" s="46" t="s">
        <v>336</v>
      </c>
      <c r="C13" s="46" t="s">
        <v>337</v>
      </c>
      <c r="D13" s="46" t="s">
        <v>331</v>
      </c>
      <c r="E13" s="47">
        <v>1</v>
      </c>
      <c r="F13" s="48">
        <v>4000</v>
      </c>
      <c r="G13" s="48">
        <v>4000</v>
      </c>
      <c r="H13" s="48">
        <v>4000</v>
      </c>
      <c r="I13" s="48"/>
      <c r="J13" s="48"/>
      <c r="K13" s="110"/>
      <c r="L13" s="48"/>
      <c r="M13" s="48"/>
      <c r="N13" s="48"/>
      <c r="O13" s="113"/>
      <c r="P13" s="110"/>
      <c r="Q13" s="110"/>
      <c r="R13" s="48"/>
    </row>
    <row r="14" ht="25.5" customHeight="1" spans="1:18">
      <c r="A14" s="89" t="s">
        <v>279</v>
      </c>
      <c r="B14" s="46" t="s">
        <v>338</v>
      </c>
      <c r="C14" s="46" t="s">
        <v>339</v>
      </c>
      <c r="D14" s="46" t="s">
        <v>340</v>
      </c>
      <c r="E14" s="47">
        <v>10</v>
      </c>
      <c r="F14" s="48">
        <v>25000</v>
      </c>
      <c r="G14" s="48">
        <v>25000</v>
      </c>
      <c r="H14" s="48">
        <v>25000</v>
      </c>
      <c r="I14" s="48"/>
      <c r="J14" s="48"/>
      <c r="K14" s="110"/>
      <c r="L14" s="48"/>
      <c r="M14" s="48"/>
      <c r="N14" s="48"/>
      <c r="O14" s="113"/>
      <c r="P14" s="110"/>
      <c r="Q14" s="110"/>
      <c r="R14" s="48"/>
    </row>
    <row r="15" ht="25.5" customHeight="1" spans="1:18">
      <c r="A15" s="89" t="s">
        <v>279</v>
      </c>
      <c r="B15" s="46" t="s">
        <v>341</v>
      </c>
      <c r="C15" s="46" t="s">
        <v>342</v>
      </c>
      <c r="D15" s="46" t="s">
        <v>343</v>
      </c>
      <c r="E15" s="47">
        <v>10</v>
      </c>
      <c r="F15" s="48">
        <v>8000</v>
      </c>
      <c r="G15" s="48">
        <v>8000</v>
      </c>
      <c r="H15" s="48">
        <v>8000</v>
      </c>
      <c r="I15" s="48"/>
      <c r="J15" s="48"/>
      <c r="K15" s="110"/>
      <c r="L15" s="48"/>
      <c r="M15" s="48"/>
      <c r="N15" s="48"/>
      <c r="O15" s="113"/>
      <c r="P15" s="110"/>
      <c r="Q15" s="110"/>
      <c r="R15" s="48"/>
    </row>
    <row r="16" ht="25.5" customHeight="1" spans="1:18">
      <c r="A16" s="89" t="s">
        <v>279</v>
      </c>
      <c r="B16" s="46" t="s">
        <v>344</v>
      </c>
      <c r="C16" s="46" t="s">
        <v>345</v>
      </c>
      <c r="D16" s="46" t="s">
        <v>346</v>
      </c>
      <c r="E16" s="47">
        <v>5</v>
      </c>
      <c r="F16" s="48">
        <v>5000</v>
      </c>
      <c r="G16" s="48">
        <v>5000</v>
      </c>
      <c r="H16" s="48">
        <v>5000</v>
      </c>
      <c r="I16" s="48"/>
      <c r="J16" s="48"/>
      <c r="K16" s="110"/>
      <c r="L16" s="48"/>
      <c r="M16" s="48"/>
      <c r="N16" s="48"/>
      <c r="O16" s="113"/>
      <c r="P16" s="110"/>
      <c r="Q16" s="110"/>
      <c r="R16" s="48"/>
    </row>
    <row r="17" ht="25.5" customHeight="1" spans="1:18">
      <c r="A17" s="89" t="s">
        <v>279</v>
      </c>
      <c r="B17" s="46" t="s">
        <v>347</v>
      </c>
      <c r="C17" s="46" t="s">
        <v>348</v>
      </c>
      <c r="D17" s="46" t="s">
        <v>349</v>
      </c>
      <c r="E17" s="47">
        <v>100</v>
      </c>
      <c r="F17" s="48">
        <v>28000</v>
      </c>
      <c r="G17" s="48">
        <v>28000</v>
      </c>
      <c r="H17" s="48">
        <v>28000</v>
      </c>
      <c r="I17" s="48"/>
      <c r="J17" s="48"/>
      <c r="K17" s="110"/>
      <c r="L17" s="48"/>
      <c r="M17" s="48"/>
      <c r="N17" s="48"/>
      <c r="O17" s="113"/>
      <c r="P17" s="110"/>
      <c r="Q17" s="110"/>
      <c r="R17" s="48"/>
    </row>
    <row r="18" ht="21" customHeight="1" spans="1:18">
      <c r="A18" s="111" t="s">
        <v>115</v>
      </c>
      <c r="B18" s="112"/>
      <c r="C18" s="112"/>
      <c r="D18" s="112"/>
      <c r="E18" s="94"/>
      <c r="F18" s="110">
        <v>109000</v>
      </c>
      <c r="G18" s="110">
        <v>109000</v>
      </c>
      <c r="H18" s="110">
        <v>109000</v>
      </c>
      <c r="I18" s="110"/>
      <c r="J18" s="110"/>
      <c r="K18" s="110"/>
      <c r="L18" s="110"/>
      <c r="M18" s="110"/>
      <c r="N18" s="110"/>
      <c r="O18" s="113"/>
      <c r="P18" s="110"/>
      <c r="Q18" s="110"/>
      <c r="R18" s="110"/>
    </row>
  </sheetData>
  <mergeCells count="16">
    <mergeCell ref="A2:R2"/>
    <mergeCell ref="A3:F3"/>
    <mergeCell ref="G4:R4"/>
    <mergeCell ref="L5:R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topLeftCell="B1" workbookViewId="0">
      <selection activeCell="D21" sqref="D2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8" customWidth="1"/>
    <col min="5" max="5" width="23.6666666666667" style="38" customWidth="1"/>
    <col min="6" max="6" width="20.1666666666667" style="38" customWidth="1"/>
    <col min="7" max="7" width="34.1666666666667" style="38" customWidth="1"/>
    <col min="8" max="8" width="14" style="1" customWidth="1"/>
    <col min="9" max="11" width="11.6666666666667" style="1" customWidth="1"/>
    <col min="12" max="12" width="10.6666666666667" style="38" customWidth="1"/>
    <col min="13" max="14" width="10.6666666666667" style="1" customWidth="1"/>
    <col min="15" max="15" width="14.8333333333333" style="1" customWidth="1"/>
    <col min="16" max="18" width="10.6666666666667" style="38" customWidth="1"/>
    <col min="19" max="19" width="12.1666666666667" style="1" customWidth="1"/>
    <col min="20" max="16384" width="10.6666666666667" style="38" customWidth="1"/>
  </cols>
  <sheetData>
    <row r="1" ht="13.5" customHeight="1" spans="1:19">
      <c r="A1" s="78"/>
      <c r="B1" s="78"/>
      <c r="C1" s="78"/>
      <c r="D1" s="79"/>
      <c r="E1" s="79"/>
      <c r="F1" s="79"/>
      <c r="G1" s="79"/>
      <c r="H1" s="78"/>
      <c r="I1" s="78"/>
      <c r="J1" s="78"/>
      <c r="K1" s="78"/>
      <c r="L1" s="97"/>
      <c r="M1" s="71"/>
      <c r="N1" s="71"/>
      <c r="O1" s="71"/>
      <c r="P1" s="66"/>
      <c r="Q1" s="104"/>
      <c r="R1" s="66"/>
      <c r="S1" s="105"/>
    </row>
    <row r="2" ht="27.75" customHeight="1" spans="1:19">
      <c r="A2" s="40" t="s">
        <v>350</v>
      </c>
      <c r="B2" s="80"/>
      <c r="C2" s="80"/>
      <c r="D2" s="56"/>
      <c r="E2" s="56"/>
      <c r="F2" s="56"/>
      <c r="G2" s="56"/>
      <c r="H2" s="80"/>
      <c r="I2" s="80"/>
      <c r="J2" s="80"/>
      <c r="K2" s="80"/>
      <c r="L2" s="98"/>
      <c r="M2" s="80"/>
      <c r="N2" s="80"/>
      <c r="O2" s="80"/>
      <c r="P2" s="56"/>
      <c r="Q2" s="98"/>
      <c r="R2" s="56"/>
      <c r="S2" s="80"/>
    </row>
    <row r="3" ht="18.75" customHeight="1" spans="1:19">
      <c r="A3" s="68" t="s">
        <v>1</v>
      </c>
      <c r="B3" s="69"/>
      <c r="C3" s="69"/>
      <c r="D3" s="81"/>
      <c r="E3" s="81"/>
      <c r="F3" s="81"/>
      <c r="G3" s="81"/>
      <c r="H3" s="69"/>
      <c r="I3" s="69"/>
      <c r="J3" s="69"/>
      <c r="K3" s="69"/>
      <c r="L3" s="97"/>
      <c r="M3" s="71"/>
      <c r="N3" s="71"/>
      <c r="O3" s="71"/>
      <c r="P3" s="76"/>
      <c r="Q3" s="106"/>
      <c r="R3" s="76"/>
      <c r="S3" s="107" t="s">
        <v>141</v>
      </c>
    </row>
    <row r="4" ht="15.75" customHeight="1" spans="1:19">
      <c r="A4" s="11" t="s">
        <v>320</v>
      </c>
      <c r="B4" s="82" t="s">
        <v>351</v>
      </c>
      <c r="C4" s="82" t="s">
        <v>352</v>
      </c>
      <c r="D4" s="83" t="s">
        <v>353</v>
      </c>
      <c r="E4" s="83" t="s">
        <v>354</v>
      </c>
      <c r="F4" s="83" t="s">
        <v>355</v>
      </c>
      <c r="G4" s="83" t="s">
        <v>356</v>
      </c>
      <c r="H4" s="43" t="s">
        <v>156</v>
      </c>
      <c r="I4" s="43"/>
      <c r="J4" s="43"/>
      <c r="K4" s="43"/>
      <c r="L4" s="99"/>
      <c r="M4" s="43"/>
      <c r="N4" s="43"/>
      <c r="O4" s="43"/>
      <c r="P4" s="100"/>
      <c r="Q4" s="99"/>
      <c r="R4" s="100"/>
      <c r="S4" s="44"/>
    </row>
    <row r="5" ht="17.25" customHeight="1" spans="1:19">
      <c r="A5" s="16"/>
      <c r="B5" s="84"/>
      <c r="C5" s="84"/>
      <c r="D5" s="85"/>
      <c r="E5" s="85"/>
      <c r="F5" s="85"/>
      <c r="G5" s="85"/>
      <c r="H5" s="84" t="s">
        <v>35</v>
      </c>
      <c r="I5" s="84" t="s">
        <v>38</v>
      </c>
      <c r="J5" s="84" t="s">
        <v>326</v>
      </c>
      <c r="K5" s="84" t="s">
        <v>327</v>
      </c>
      <c r="L5" s="85" t="s">
        <v>328</v>
      </c>
      <c r="M5" s="101" t="s">
        <v>357</v>
      </c>
      <c r="N5" s="101"/>
      <c r="O5" s="101"/>
      <c r="P5" s="102"/>
      <c r="Q5" s="108"/>
      <c r="R5" s="102"/>
      <c r="S5" s="86"/>
    </row>
    <row r="6" ht="54" customHeight="1" spans="1:19">
      <c r="A6" s="19"/>
      <c r="B6" s="86"/>
      <c r="C6" s="86"/>
      <c r="D6" s="87"/>
      <c r="E6" s="87"/>
      <c r="F6" s="87"/>
      <c r="G6" s="87"/>
      <c r="H6" s="86"/>
      <c r="I6" s="86" t="s">
        <v>37</v>
      </c>
      <c r="J6" s="86"/>
      <c r="K6" s="86"/>
      <c r="L6" s="87"/>
      <c r="M6" s="86" t="s">
        <v>37</v>
      </c>
      <c r="N6" s="86" t="s">
        <v>43</v>
      </c>
      <c r="O6" s="86" t="s">
        <v>165</v>
      </c>
      <c r="P6" s="103" t="s">
        <v>45</v>
      </c>
      <c r="Q6" s="87" t="s">
        <v>46</v>
      </c>
      <c r="R6" s="87" t="s">
        <v>47</v>
      </c>
      <c r="S6" s="86" t="s">
        <v>48</v>
      </c>
    </row>
    <row r="7" ht="15" customHeight="1" spans="1:19">
      <c r="A7" s="19">
        <v>1</v>
      </c>
      <c r="B7" s="86">
        <v>2</v>
      </c>
      <c r="C7" s="86">
        <v>3</v>
      </c>
      <c r="D7" s="88"/>
      <c r="E7" s="88"/>
      <c r="F7" s="88"/>
      <c r="G7" s="88"/>
      <c r="H7" s="87">
        <v>4</v>
      </c>
      <c r="I7" s="87">
        <v>5</v>
      </c>
      <c r="J7" s="87">
        <v>6</v>
      </c>
      <c r="K7" s="87">
        <v>7</v>
      </c>
      <c r="L7" s="87">
        <v>8</v>
      </c>
      <c r="M7" s="87">
        <v>9</v>
      </c>
      <c r="N7" s="87">
        <v>10</v>
      </c>
      <c r="O7" s="87">
        <v>11</v>
      </c>
      <c r="P7" s="87">
        <v>12</v>
      </c>
      <c r="Q7" s="87">
        <v>13</v>
      </c>
      <c r="R7" s="87">
        <v>14</v>
      </c>
      <c r="S7" s="87">
        <v>15</v>
      </c>
    </row>
    <row r="8" ht="21" customHeight="1" spans="1:19">
      <c r="A8" s="89" t="s">
        <v>167</v>
      </c>
      <c r="B8" s="46"/>
      <c r="C8" s="46"/>
      <c r="D8" s="90"/>
      <c r="E8" s="90"/>
      <c r="F8" s="90"/>
      <c r="G8" s="90"/>
      <c r="H8" s="90" t="s">
        <v>167</v>
      </c>
      <c r="I8" s="90" t="s">
        <v>167</v>
      </c>
      <c r="J8" s="90" t="s">
        <v>167</v>
      </c>
      <c r="K8" s="90" t="s">
        <v>167</v>
      </c>
      <c r="L8" s="90" t="s">
        <v>167</v>
      </c>
      <c r="M8" s="90" t="s">
        <v>167</v>
      </c>
      <c r="N8" s="90" t="s">
        <v>167</v>
      </c>
      <c r="O8" s="90" t="s">
        <v>167</v>
      </c>
      <c r="P8" s="53" t="s">
        <v>167</v>
      </c>
      <c r="Q8" s="90" t="s">
        <v>167</v>
      </c>
      <c r="R8" s="90" t="s">
        <v>167</v>
      </c>
      <c r="S8" s="90" t="s">
        <v>167</v>
      </c>
    </row>
    <row r="9" ht="49.5" customHeight="1" spans="1:19">
      <c r="A9" s="91" t="s">
        <v>167</v>
      </c>
      <c r="B9" s="92" t="s">
        <v>167</v>
      </c>
      <c r="C9" s="92" t="s">
        <v>167</v>
      </c>
      <c r="D9" s="93" t="s">
        <v>167</v>
      </c>
      <c r="E9" s="93" t="s">
        <v>167</v>
      </c>
      <c r="F9" s="93" t="s">
        <v>167</v>
      </c>
      <c r="G9" s="93" t="s">
        <v>167</v>
      </c>
      <c r="H9" s="94" t="s">
        <v>167</v>
      </c>
      <c r="I9" s="94" t="s">
        <v>167</v>
      </c>
      <c r="J9" s="94" t="s">
        <v>167</v>
      </c>
      <c r="K9" s="94" t="s">
        <v>167</v>
      </c>
      <c r="L9" s="90" t="s">
        <v>167</v>
      </c>
      <c r="M9" s="94" t="s">
        <v>167</v>
      </c>
      <c r="N9" s="94" t="s">
        <v>167</v>
      </c>
      <c r="O9" s="94" t="s">
        <v>167</v>
      </c>
      <c r="P9" s="53" t="s">
        <v>167</v>
      </c>
      <c r="Q9" s="90" t="s">
        <v>167</v>
      </c>
      <c r="R9" s="90" t="s">
        <v>167</v>
      </c>
      <c r="S9" s="94" t="s">
        <v>167</v>
      </c>
    </row>
    <row r="10" ht="21" customHeight="1" spans="1:19">
      <c r="A10" s="95" t="s">
        <v>115</v>
      </c>
      <c r="B10" s="96"/>
      <c r="C10" s="96"/>
      <c r="D10" s="90"/>
      <c r="E10" s="90"/>
      <c r="F10" s="90"/>
      <c r="G10" s="90"/>
      <c r="H10" s="90" t="s">
        <v>167</v>
      </c>
      <c r="I10" s="90" t="s">
        <v>167</v>
      </c>
      <c r="J10" s="90" t="s">
        <v>167</v>
      </c>
      <c r="K10" s="90" t="s">
        <v>167</v>
      </c>
      <c r="L10" s="90" t="s">
        <v>167</v>
      </c>
      <c r="M10" s="90" t="s">
        <v>167</v>
      </c>
      <c r="N10" s="90" t="s">
        <v>167</v>
      </c>
      <c r="O10" s="90" t="s">
        <v>167</v>
      </c>
      <c r="P10" s="53" t="s">
        <v>167</v>
      </c>
      <c r="Q10" s="90" t="s">
        <v>167</v>
      </c>
      <c r="R10" s="90" t="s">
        <v>167</v>
      </c>
      <c r="S10" s="90" t="s">
        <v>167</v>
      </c>
    </row>
    <row r="11" customHeight="1" spans="2:3">
      <c r="B11" s="36" t="s">
        <v>358</v>
      </c>
      <c r="C11" s="36"/>
    </row>
  </sheetData>
  <mergeCells count="18">
    <mergeCell ref="A2:S2"/>
    <mergeCell ref="A3:C3"/>
    <mergeCell ref="H4:S4"/>
    <mergeCell ref="M5:S5"/>
    <mergeCell ref="A10:C10"/>
    <mergeCell ref="B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18" sqref="A18"/>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8" customWidth="1"/>
  </cols>
  <sheetData>
    <row r="1" ht="13.5" customHeight="1" spans="1:12">
      <c r="A1" s="3"/>
      <c r="B1" s="3"/>
      <c r="C1" s="3"/>
      <c r="D1" s="67"/>
      <c r="L1" s="66"/>
    </row>
    <row r="2" ht="27.75" customHeight="1" spans="1:12">
      <c r="A2" s="40" t="s">
        <v>359</v>
      </c>
      <c r="B2" s="5"/>
      <c r="C2" s="5"/>
      <c r="D2" s="5"/>
      <c r="E2" s="5"/>
      <c r="F2" s="5"/>
      <c r="G2" s="5"/>
      <c r="H2" s="5"/>
      <c r="I2" s="5"/>
      <c r="J2" s="5"/>
      <c r="K2" s="5"/>
      <c r="L2" s="5"/>
    </row>
    <row r="3" ht="18" customHeight="1" spans="1:12">
      <c r="A3" s="68" t="s">
        <v>1</v>
      </c>
      <c r="B3" s="69"/>
      <c r="C3" s="69"/>
      <c r="D3" s="70"/>
      <c r="E3" s="71"/>
      <c r="F3" s="71"/>
      <c r="G3" s="71"/>
      <c r="H3" s="71"/>
      <c r="I3" s="71"/>
      <c r="L3" s="76" t="s">
        <v>141</v>
      </c>
    </row>
    <row r="4" ht="19.5" customHeight="1" spans="1:12">
      <c r="A4" s="17" t="s">
        <v>360</v>
      </c>
      <c r="B4" s="12" t="s">
        <v>156</v>
      </c>
      <c r="C4" s="13"/>
      <c r="D4" s="13"/>
      <c r="E4" s="12" t="s">
        <v>361</v>
      </c>
      <c r="F4" s="13"/>
      <c r="G4" s="13"/>
      <c r="H4" s="13"/>
      <c r="I4" s="13"/>
      <c r="J4" s="13"/>
      <c r="K4" s="13"/>
      <c r="L4" s="14"/>
    </row>
    <row r="5" ht="40.5" customHeight="1" spans="1:12">
      <c r="A5" s="20"/>
      <c r="B5" s="29" t="s">
        <v>35</v>
      </c>
      <c r="C5" s="11" t="s">
        <v>38</v>
      </c>
      <c r="D5" s="72" t="s">
        <v>362</v>
      </c>
      <c r="E5" s="73" t="s">
        <v>363</v>
      </c>
      <c r="F5" s="73" t="s">
        <v>363</v>
      </c>
      <c r="G5" s="73" t="s">
        <v>363</v>
      </c>
      <c r="H5" s="73" t="s">
        <v>363</v>
      </c>
      <c r="I5" s="73" t="s">
        <v>363</v>
      </c>
      <c r="J5" s="73" t="s">
        <v>363</v>
      </c>
      <c r="K5" s="73" t="s">
        <v>363</v>
      </c>
      <c r="L5" s="73" t="s">
        <v>363</v>
      </c>
    </row>
    <row r="6" ht="19.5" customHeight="1" spans="1:12">
      <c r="A6" s="73">
        <v>1</v>
      </c>
      <c r="B6" s="73">
        <v>2</v>
      </c>
      <c r="C6" s="73">
        <v>3</v>
      </c>
      <c r="D6" s="74">
        <v>4</v>
      </c>
      <c r="E6" s="73">
        <v>5</v>
      </c>
      <c r="F6" s="73">
        <v>6</v>
      </c>
      <c r="G6" s="73">
        <v>7</v>
      </c>
      <c r="H6" s="74">
        <v>8</v>
      </c>
      <c r="I6" s="73">
        <v>9</v>
      </c>
      <c r="J6" s="73">
        <v>10</v>
      </c>
      <c r="K6" s="73">
        <v>11</v>
      </c>
      <c r="L6" s="77">
        <v>12</v>
      </c>
    </row>
    <row r="7" ht="19.5" customHeight="1" spans="1:12">
      <c r="A7" s="30" t="s">
        <v>167</v>
      </c>
      <c r="B7" s="53" t="s">
        <v>167</v>
      </c>
      <c r="C7" s="53" t="s">
        <v>167</v>
      </c>
      <c r="D7" s="75" t="s">
        <v>167</v>
      </c>
      <c r="E7" s="53"/>
      <c r="F7" s="53"/>
      <c r="G7" s="53"/>
      <c r="H7" s="53"/>
      <c r="I7" s="53"/>
      <c r="J7" s="53"/>
      <c r="K7" s="53"/>
      <c r="L7" s="53"/>
    </row>
    <row r="8" ht="19.5" customHeight="1" spans="1:12">
      <c r="A8" s="62" t="s">
        <v>167</v>
      </c>
      <c r="B8" s="53" t="s">
        <v>167</v>
      </c>
      <c r="C8" s="53" t="s">
        <v>167</v>
      </c>
      <c r="D8" s="75" t="s">
        <v>167</v>
      </c>
      <c r="E8" s="53"/>
      <c r="F8" s="53"/>
      <c r="G8" s="53"/>
      <c r="H8" s="53"/>
      <c r="I8" s="53"/>
      <c r="J8" s="53"/>
      <c r="K8" s="53"/>
      <c r="L8" s="53"/>
    </row>
    <row r="9" customHeight="1" spans="1:1">
      <c r="A9" s="1" t="s">
        <v>364</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17" sqref="C17"/>
    </sheetView>
  </sheetViews>
  <sheetFormatPr defaultColWidth="10.6666666666667" defaultRowHeight="12" customHeight="1" outlineLevelRow="7"/>
  <cols>
    <col min="1" max="1" width="40" style="37" customWidth="1"/>
    <col min="2" max="2" width="16.6666666666667" style="38" customWidth="1"/>
    <col min="3" max="3" width="58.5" style="37" customWidth="1"/>
    <col min="4" max="4" width="17.5" style="37" customWidth="1"/>
    <col min="5" max="5" width="17" style="37" customWidth="1"/>
    <col min="6" max="6" width="27.5" style="37" customWidth="1"/>
    <col min="7" max="7" width="13.1666666666667" style="38" customWidth="1"/>
    <col min="8" max="8" width="21.8333333333333" style="37" customWidth="1"/>
    <col min="9" max="9" width="18.1666666666667" style="38" customWidth="1"/>
    <col min="10" max="10" width="22" style="38" customWidth="1"/>
    <col min="11" max="11" width="79.8333333333333" style="37" customWidth="1"/>
    <col min="12" max="16384" width="10.6666666666667" style="38" customWidth="1"/>
  </cols>
  <sheetData>
    <row r="1" customHeight="1" spans="11:11">
      <c r="K1" s="66"/>
    </row>
    <row r="2" ht="28.5" customHeight="1" spans="1:11">
      <c r="A2" s="55" t="s">
        <v>365</v>
      </c>
      <c r="B2" s="56"/>
      <c r="C2" s="5"/>
      <c r="D2" s="5"/>
      <c r="E2" s="5"/>
      <c r="F2" s="5"/>
      <c r="G2" s="56"/>
      <c r="H2" s="5"/>
      <c r="I2" s="56"/>
      <c r="J2" s="56"/>
      <c r="K2" s="5"/>
    </row>
    <row r="3" ht="17.25" customHeight="1" spans="1:2">
      <c r="A3" s="57" t="s">
        <v>1</v>
      </c>
      <c r="B3" s="58"/>
    </row>
    <row r="4" ht="44.25" customHeight="1" spans="1:11">
      <c r="A4" s="45" t="s">
        <v>269</v>
      </c>
      <c r="B4" s="59" t="s">
        <v>150</v>
      </c>
      <c r="C4" s="45" t="s">
        <v>270</v>
      </c>
      <c r="D4" s="45" t="s">
        <v>271</v>
      </c>
      <c r="E4" s="45" t="s">
        <v>272</v>
      </c>
      <c r="F4" s="45" t="s">
        <v>273</v>
      </c>
      <c r="G4" s="59" t="s">
        <v>274</v>
      </c>
      <c r="H4" s="45" t="s">
        <v>275</v>
      </c>
      <c r="I4" s="59" t="s">
        <v>276</v>
      </c>
      <c r="J4" s="59" t="s">
        <v>277</v>
      </c>
      <c r="K4" s="45" t="s">
        <v>278</v>
      </c>
    </row>
    <row r="5" ht="14.25" customHeight="1" spans="1:11">
      <c r="A5" s="45">
        <v>1</v>
      </c>
      <c r="B5" s="59">
        <v>2</v>
      </c>
      <c r="C5" s="45">
        <v>3</v>
      </c>
      <c r="D5" s="45">
        <v>4</v>
      </c>
      <c r="E5" s="45">
        <v>5</v>
      </c>
      <c r="F5" s="45">
        <v>6</v>
      </c>
      <c r="G5" s="59">
        <v>7</v>
      </c>
      <c r="H5" s="45">
        <v>8</v>
      </c>
      <c r="I5" s="59">
        <v>9</v>
      </c>
      <c r="J5" s="59">
        <v>10</v>
      </c>
      <c r="K5" s="45">
        <v>11</v>
      </c>
    </row>
    <row r="6" ht="42" customHeight="1" spans="1:11">
      <c r="A6" s="60" t="s">
        <v>167</v>
      </c>
      <c r="B6" s="61"/>
      <c r="C6" s="62"/>
      <c r="D6" s="62"/>
      <c r="E6" s="62"/>
      <c r="F6" s="63"/>
      <c r="G6" s="64"/>
      <c r="H6" s="63"/>
      <c r="I6" s="64"/>
      <c r="J6" s="64"/>
      <c r="K6" s="63"/>
    </row>
    <row r="7" ht="54" customHeight="1" spans="1:11">
      <c r="A7" s="65" t="s">
        <v>167</v>
      </c>
      <c r="B7" s="65" t="s">
        <v>167</v>
      </c>
      <c r="C7" s="28" t="s">
        <v>167</v>
      </c>
      <c r="D7" s="23" t="s">
        <v>167</v>
      </c>
      <c r="E7" s="23" t="s">
        <v>167</v>
      </c>
      <c r="F7" s="30" t="s">
        <v>167</v>
      </c>
      <c r="G7" s="23" t="s">
        <v>167</v>
      </c>
      <c r="H7" s="30" t="s">
        <v>167</v>
      </c>
      <c r="I7" s="23" t="s">
        <v>167</v>
      </c>
      <c r="J7" s="23" t="s">
        <v>167</v>
      </c>
      <c r="K7" s="30" t="s">
        <v>167</v>
      </c>
    </row>
    <row r="8" customHeight="1" spans="1:2">
      <c r="A8" s="54" t="s">
        <v>364</v>
      </c>
      <c r="B8" s="54"/>
    </row>
  </sheetData>
  <mergeCells count="3">
    <mergeCell ref="A2:K2"/>
    <mergeCell ref="A3:I3"/>
    <mergeCell ref="A8:B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tabSelected="1" workbookViewId="0">
      <selection activeCell="C11" sqref="C11"/>
    </sheetView>
  </sheetViews>
  <sheetFormatPr defaultColWidth="10.6666666666667" defaultRowHeight="12" customHeight="1" outlineLevelCol="7"/>
  <cols>
    <col min="1" max="1" width="29.6666666666667" style="37" customWidth="1"/>
    <col min="2" max="2" width="23.3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row>
    <row r="2" ht="28.5" customHeight="1" spans="1:8">
      <c r="A2" s="40" t="s">
        <v>366</v>
      </c>
      <c r="B2" s="5"/>
      <c r="C2" s="5"/>
      <c r="D2" s="5"/>
      <c r="E2" s="5"/>
      <c r="F2" s="5"/>
      <c r="G2" s="5"/>
      <c r="H2" s="5"/>
    </row>
    <row r="3" ht="13.5" customHeight="1" spans="1:2">
      <c r="A3" s="41" t="s">
        <v>1</v>
      </c>
      <c r="B3" s="7"/>
    </row>
    <row r="4" ht="18" customHeight="1" spans="1:8">
      <c r="A4" s="11" t="s">
        <v>316</v>
      </c>
      <c r="B4" s="11" t="s">
        <v>367</v>
      </c>
      <c r="C4" s="11" t="s">
        <v>368</v>
      </c>
      <c r="D4" s="11" t="s">
        <v>369</v>
      </c>
      <c r="E4" s="11" t="s">
        <v>370</v>
      </c>
      <c r="F4" s="42" t="s">
        <v>371</v>
      </c>
      <c r="G4" s="43"/>
      <c r="H4" s="44"/>
    </row>
    <row r="5" ht="18" customHeight="1" spans="1:8">
      <c r="A5" s="19"/>
      <c r="B5" s="19"/>
      <c r="C5" s="19"/>
      <c r="D5" s="19"/>
      <c r="E5" s="19"/>
      <c r="F5" s="45" t="s">
        <v>324</v>
      </c>
      <c r="G5" s="45" t="s">
        <v>372</v>
      </c>
      <c r="H5" s="45" t="s">
        <v>373</v>
      </c>
    </row>
    <row r="6" ht="21" customHeight="1" spans="1:8">
      <c r="A6" s="45">
        <v>1</v>
      </c>
      <c r="B6" s="45">
        <v>2</v>
      </c>
      <c r="C6" s="45">
        <v>3</v>
      </c>
      <c r="D6" s="45">
        <v>4</v>
      </c>
      <c r="E6" s="45">
        <v>5</v>
      </c>
      <c r="F6" s="45">
        <v>6</v>
      </c>
      <c r="G6" s="45">
        <v>7</v>
      </c>
      <c r="H6" s="45">
        <v>8</v>
      </c>
    </row>
    <row r="7" ht="28" customHeight="1" spans="1:8">
      <c r="A7" s="11" t="s">
        <v>50</v>
      </c>
      <c r="B7" s="11" t="s">
        <v>374</v>
      </c>
      <c r="C7" s="46" t="s">
        <v>330</v>
      </c>
      <c r="D7" s="46" t="s">
        <v>329</v>
      </c>
      <c r="E7" s="46" t="s">
        <v>331</v>
      </c>
      <c r="F7" s="47">
        <v>5</v>
      </c>
      <c r="G7" s="45">
        <f>H7/F7</f>
        <v>6000</v>
      </c>
      <c r="H7" s="48">
        <v>30000</v>
      </c>
    </row>
    <row r="8" ht="32" customHeight="1" spans="1:8">
      <c r="A8" s="11"/>
      <c r="B8" s="11" t="s">
        <v>374</v>
      </c>
      <c r="C8" s="46" t="s">
        <v>333</v>
      </c>
      <c r="D8" s="46" t="s">
        <v>332</v>
      </c>
      <c r="E8" s="46" t="s">
        <v>331</v>
      </c>
      <c r="F8" s="47">
        <v>1</v>
      </c>
      <c r="G8" s="45">
        <f t="shared" ref="G8:G13" si="0">H8/F8</f>
        <v>5000</v>
      </c>
      <c r="H8" s="48">
        <v>5000</v>
      </c>
    </row>
    <row r="9" ht="30" customHeight="1" spans="1:8">
      <c r="A9" s="11"/>
      <c r="B9" s="11" t="s">
        <v>374</v>
      </c>
      <c r="C9" s="46" t="s">
        <v>335</v>
      </c>
      <c r="D9" s="46" t="s">
        <v>334</v>
      </c>
      <c r="E9" s="46" t="s">
        <v>331</v>
      </c>
      <c r="F9" s="47">
        <v>1</v>
      </c>
      <c r="G9" s="45">
        <f t="shared" si="0"/>
        <v>4000</v>
      </c>
      <c r="H9" s="48">
        <v>4000</v>
      </c>
    </row>
    <row r="10" ht="30" customHeight="1" spans="1:8">
      <c r="A10" s="11"/>
      <c r="B10" s="11" t="s">
        <v>374</v>
      </c>
      <c r="C10" s="46" t="s">
        <v>337</v>
      </c>
      <c r="D10" s="46" t="s">
        <v>336</v>
      </c>
      <c r="E10" s="46" t="s">
        <v>331</v>
      </c>
      <c r="F10" s="47">
        <v>1</v>
      </c>
      <c r="G10" s="45">
        <f t="shared" si="0"/>
        <v>4000</v>
      </c>
      <c r="H10" s="48">
        <v>4000</v>
      </c>
    </row>
    <row r="11" ht="30" customHeight="1" spans="1:8">
      <c r="A11" s="11"/>
      <c r="B11" s="11" t="s">
        <v>375</v>
      </c>
      <c r="C11" s="46" t="s">
        <v>339</v>
      </c>
      <c r="D11" s="46" t="s">
        <v>338</v>
      </c>
      <c r="E11" s="46" t="s">
        <v>340</v>
      </c>
      <c r="F11" s="47">
        <v>10</v>
      </c>
      <c r="G11" s="45">
        <f t="shared" si="0"/>
        <v>2500</v>
      </c>
      <c r="H11" s="48">
        <v>25000</v>
      </c>
    </row>
    <row r="12" ht="30" customHeight="1" spans="1:8">
      <c r="A12" s="11"/>
      <c r="B12" s="11" t="s">
        <v>375</v>
      </c>
      <c r="C12" s="46" t="s">
        <v>342</v>
      </c>
      <c r="D12" s="46" t="s">
        <v>341</v>
      </c>
      <c r="E12" s="46" t="s">
        <v>343</v>
      </c>
      <c r="F12" s="47">
        <v>10</v>
      </c>
      <c r="G12" s="45">
        <f t="shared" si="0"/>
        <v>800</v>
      </c>
      <c r="H12" s="48">
        <v>8000</v>
      </c>
    </row>
    <row r="13" ht="28" customHeight="1" spans="1:8">
      <c r="A13" s="49" t="s">
        <v>167</v>
      </c>
      <c r="B13" s="11" t="s">
        <v>375</v>
      </c>
      <c r="C13" s="46" t="s">
        <v>345</v>
      </c>
      <c r="D13" s="46" t="s">
        <v>344</v>
      </c>
      <c r="E13" s="46" t="s">
        <v>346</v>
      </c>
      <c r="F13" s="47">
        <v>5</v>
      </c>
      <c r="G13" s="45">
        <f t="shared" si="0"/>
        <v>1000</v>
      </c>
      <c r="H13" s="48">
        <v>5000</v>
      </c>
    </row>
    <row r="14" ht="30" customHeight="1" spans="1:8">
      <c r="A14" s="50" t="s">
        <v>35</v>
      </c>
      <c r="B14" s="51"/>
      <c r="C14" s="52"/>
      <c r="D14" s="52"/>
      <c r="E14" s="52"/>
      <c r="F14" s="25" t="s">
        <v>167</v>
      </c>
      <c r="G14" s="53"/>
      <c r="H14" s="53">
        <f>SUM(H7:H13)</f>
        <v>81000</v>
      </c>
    </row>
    <row r="15" customHeight="1" spans="1:2">
      <c r="A15" s="54"/>
      <c r="B15" s="54"/>
    </row>
  </sheetData>
  <mergeCells count="9">
    <mergeCell ref="A2:H2"/>
    <mergeCell ref="A3:C3"/>
    <mergeCell ref="F4:H4"/>
    <mergeCell ref="A15:B15"/>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9" sqref="C19"/>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row>
    <row r="2" ht="27.75" customHeight="1" spans="1:11">
      <c r="A2" s="5" t="s">
        <v>376</v>
      </c>
      <c r="B2" s="5"/>
      <c r="C2" s="5"/>
      <c r="D2" s="5"/>
      <c r="E2" s="5"/>
      <c r="F2" s="5"/>
      <c r="G2" s="5"/>
      <c r="H2" s="5"/>
      <c r="I2" s="5"/>
      <c r="J2" s="5"/>
      <c r="K2" s="5"/>
    </row>
    <row r="3" ht="13.5" customHeight="1" spans="1:11">
      <c r="A3" s="6" t="s">
        <v>1</v>
      </c>
      <c r="B3" s="7"/>
      <c r="C3" s="7"/>
      <c r="D3" s="7"/>
      <c r="E3" s="7"/>
      <c r="F3" s="7"/>
      <c r="G3" s="7"/>
      <c r="H3" s="8"/>
      <c r="I3" s="8"/>
      <c r="J3" s="8"/>
      <c r="K3" s="9" t="s">
        <v>141</v>
      </c>
    </row>
    <row r="4" ht="21.75" customHeight="1" spans="1:11">
      <c r="A4" s="10" t="s">
        <v>249</v>
      </c>
      <c r="B4" s="10" t="s">
        <v>151</v>
      </c>
      <c r="C4" s="10" t="s">
        <v>149</v>
      </c>
      <c r="D4" s="11" t="s">
        <v>152</v>
      </c>
      <c r="E4" s="11" t="s">
        <v>153</v>
      </c>
      <c r="F4" s="11" t="s">
        <v>250</v>
      </c>
      <c r="G4" s="11" t="s">
        <v>251</v>
      </c>
      <c r="H4" s="17" t="s">
        <v>35</v>
      </c>
      <c r="I4" s="12" t="s">
        <v>377</v>
      </c>
      <c r="J4" s="13"/>
      <c r="K4" s="14"/>
    </row>
    <row r="5" ht="21.75" customHeight="1" spans="1:11">
      <c r="A5" s="15"/>
      <c r="B5" s="15"/>
      <c r="C5" s="15"/>
      <c r="D5" s="16"/>
      <c r="E5" s="16"/>
      <c r="F5" s="16"/>
      <c r="G5" s="16"/>
      <c r="H5" s="29"/>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167</v>
      </c>
      <c r="C8" s="30"/>
      <c r="D8" s="30"/>
      <c r="E8" s="30"/>
      <c r="F8" s="30"/>
      <c r="G8" s="30"/>
      <c r="H8" s="31" t="s">
        <v>167</v>
      </c>
      <c r="I8" s="31" t="s">
        <v>167</v>
      </c>
      <c r="J8" s="31" t="s">
        <v>167</v>
      </c>
      <c r="K8" s="31"/>
    </row>
    <row r="9" ht="18.75" customHeight="1" spans="1:11">
      <c r="A9" s="32" t="s">
        <v>167</v>
      </c>
      <c r="B9" s="32" t="s">
        <v>167</v>
      </c>
      <c r="C9" s="32" t="s">
        <v>167</v>
      </c>
      <c r="D9" s="32" t="s">
        <v>167</v>
      </c>
      <c r="E9" s="32" t="s">
        <v>167</v>
      </c>
      <c r="F9" s="32" t="s">
        <v>167</v>
      </c>
      <c r="G9" s="32" t="s">
        <v>167</v>
      </c>
      <c r="H9" s="25" t="s">
        <v>167</v>
      </c>
      <c r="I9" s="25" t="s">
        <v>167</v>
      </c>
      <c r="J9" s="25" t="s">
        <v>167</v>
      </c>
      <c r="K9" s="25"/>
    </row>
    <row r="10" ht="18.75" customHeight="1" spans="1:11">
      <c r="A10" s="33" t="s">
        <v>115</v>
      </c>
      <c r="B10" s="34"/>
      <c r="C10" s="34"/>
      <c r="D10" s="34"/>
      <c r="E10" s="34"/>
      <c r="F10" s="34"/>
      <c r="G10" s="34"/>
      <c r="H10" s="35" t="s">
        <v>167</v>
      </c>
      <c r="I10" s="25" t="s">
        <v>167</v>
      </c>
      <c r="J10" s="25" t="s">
        <v>167</v>
      </c>
      <c r="K10" s="25"/>
    </row>
    <row r="11" customHeight="1" spans="1:3">
      <c r="A11" s="36" t="s">
        <v>378</v>
      </c>
      <c r="B11" s="36"/>
      <c r="C11" s="36"/>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B15" sqref="B15"/>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row>
    <row r="2" ht="27.75" customHeight="1" spans="1:7">
      <c r="A2" s="5" t="s">
        <v>379</v>
      </c>
      <c r="B2" s="5"/>
      <c r="C2" s="5"/>
      <c r="D2" s="5"/>
      <c r="E2" s="5"/>
      <c r="F2" s="5"/>
      <c r="G2" s="5"/>
    </row>
    <row r="3" ht="13.5" customHeight="1" spans="1:7">
      <c r="A3" s="6" t="s">
        <v>1</v>
      </c>
      <c r="B3" s="7"/>
      <c r="C3" s="7"/>
      <c r="D3" s="7"/>
      <c r="E3" s="8"/>
      <c r="F3" s="8"/>
      <c r="G3" s="9" t="s">
        <v>141</v>
      </c>
    </row>
    <row r="4" ht="21.75" customHeight="1" spans="1:7">
      <c r="A4" s="10" t="s">
        <v>149</v>
      </c>
      <c r="B4" s="10" t="s">
        <v>249</v>
      </c>
      <c r="C4" s="10" t="s">
        <v>151</v>
      </c>
      <c r="D4" s="11" t="s">
        <v>380</v>
      </c>
      <c r="E4" s="12" t="s">
        <v>38</v>
      </c>
      <c r="F4" s="13"/>
      <c r="G4" s="14"/>
    </row>
    <row r="5" ht="21.75" customHeight="1" spans="1:7">
      <c r="A5" s="15"/>
      <c r="B5" s="15"/>
      <c r="C5" s="15"/>
      <c r="D5" s="16"/>
      <c r="E5" s="17" t="s">
        <v>381</v>
      </c>
      <c r="F5" s="11" t="s">
        <v>382</v>
      </c>
      <c r="G5" s="11" t="s">
        <v>383</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167</v>
      </c>
      <c r="B8" s="24"/>
      <c r="C8" s="24"/>
      <c r="D8" s="23"/>
      <c r="E8" s="25" t="s">
        <v>167</v>
      </c>
      <c r="F8" s="25" t="s">
        <v>167</v>
      </c>
      <c r="G8" s="25" t="s">
        <v>167</v>
      </c>
    </row>
    <row r="9" ht="18.75" customHeight="1" spans="1:7">
      <c r="A9" s="23"/>
      <c r="B9" s="23" t="s">
        <v>167</v>
      </c>
      <c r="C9" s="23" t="s">
        <v>167</v>
      </c>
      <c r="D9" s="23" t="s">
        <v>167</v>
      </c>
      <c r="E9" s="25" t="s">
        <v>167</v>
      </c>
      <c r="F9" s="25" t="s">
        <v>167</v>
      </c>
      <c r="G9" s="25" t="s">
        <v>167</v>
      </c>
    </row>
    <row r="10" ht="18.75" customHeight="1" spans="1:7">
      <c r="A10" s="26" t="s">
        <v>35</v>
      </c>
      <c r="B10" s="27" t="s">
        <v>167</v>
      </c>
      <c r="C10" s="27"/>
      <c r="D10" s="28"/>
      <c r="E10" s="25" t="s">
        <v>167</v>
      </c>
      <c r="F10" s="25" t="s">
        <v>167</v>
      </c>
      <c r="G10" s="25" t="s">
        <v>167</v>
      </c>
    </row>
    <row r="11" customHeight="1" spans="1:1">
      <c r="A11" s="1" t="s">
        <v>384</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T8" sqref="T8"/>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8" customWidth="1"/>
    <col min="10" max="13" width="14.6666666666667" style="1" customWidth="1"/>
    <col min="14" max="14" width="36.8333333333333" style="38" customWidth="1"/>
    <col min="15" max="15" width="36.8333333333333" style="1" customWidth="1"/>
    <col min="16" max="16" width="9.33333333333333" style="38" customWidth="1"/>
    <col min="17" max="17" width="11.1666666666667" style="38" customWidth="1"/>
    <col min="18" max="18" width="11.3333333333333" style="38" customWidth="1"/>
    <col min="19" max="19" width="12.3333333333333" style="38" customWidth="1"/>
    <col min="20" max="21" width="11.8333333333333" style="1" customWidth="1"/>
    <col min="22" max="16384" width="9.33333333333333" style="38" customWidth="1"/>
  </cols>
  <sheetData>
    <row r="1" customHeight="1" spans="1:21">
      <c r="A1" s="3"/>
      <c r="B1" s="3"/>
      <c r="C1" s="3"/>
      <c r="D1" s="3"/>
      <c r="E1" s="3"/>
      <c r="F1" s="3"/>
      <c r="G1" s="3"/>
      <c r="H1" s="3"/>
      <c r="I1" s="79"/>
      <c r="J1" s="3"/>
      <c r="K1" s="3"/>
      <c r="L1" s="3"/>
      <c r="M1" s="3"/>
      <c r="N1" s="79"/>
      <c r="O1" s="3"/>
      <c r="P1" s="79"/>
      <c r="Q1" s="79"/>
      <c r="R1" s="79"/>
      <c r="S1" s="79"/>
      <c r="T1" s="106"/>
      <c r="U1" s="4" t="s">
        <v>30</v>
      </c>
    </row>
    <row r="2" ht="36" customHeight="1" spans="1:21">
      <c r="A2" s="193" t="s">
        <v>31</v>
      </c>
      <c r="B2" s="5"/>
      <c r="C2" s="5"/>
      <c r="D2" s="5"/>
      <c r="E2" s="5"/>
      <c r="F2" s="5"/>
      <c r="G2" s="5"/>
      <c r="H2" s="5"/>
      <c r="I2" s="56"/>
      <c r="J2" s="5"/>
      <c r="K2" s="5"/>
      <c r="L2" s="5"/>
      <c r="M2" s="5"/>
      <c r="N2" s="56"/>
      <c r="O2" s="5"/>
      <c r="P2" s="56"/>
      <c r="Q2" s="56"/>
      <c r="R2" s="56"/>
      <c r="S2" s="56"/>
      <c r="T2" s="5"/>
      <c r="U2" s="56"/>
    </row>
    <row r="3" ht="20.25" customHeight="1" spans="1:21">
      <c r="A3" s="41" t="s">
        <v>1</v>
      </c>
      <c r="B3" s="8"/>
      <c r="C3" s="8"/>
      <c r="D3" s="8"/>
      <c r="E3" s="8"/>
      <c r="F3" s="8"/>
      <c r="G3" s="8"/>
      <c r="H3" s="8"/>
      <c r="I3" s="81"/>
      <c r="J3" s="8"/>
      <c r="K3" s="8"/>
      <c r="L3" s="8"/>
      <c r="M3" s="8"/>
      <c r="N3" s="81"/>
      <c r="O3" s="8"/>
      <c r="P3" s="81"/>
      <c r="Q3" s="81"/>
      <c r="R3" s="81"/>
      <c r="S3" s="81"/>
      <c r="T3" s="106" t="s">
        <v>2</v>
      </c>
      <c r="U3" s="9" t="s">
        <v>32</v>
      </c>
    </row>
    <row r="4" ht="18.75" customHeight="1" spans="1:21">
      <c r="A4" s="194" t="s">
        <v>33</v>
      </c>
      <c r="B4" s="195" t="s">
        <v>34</v>
      </c>
      <c r="C4" s="195" t="s">
        <v>35</v>
      </c>
      <c r="D4" s="196" t="s">
        <v>36</v>
      </c>
      <c r="E4" s="197"/>
      <c r="F4" s="197"/>
      <c r="G4" s="197"/>
      <c r="H4" s="197"/>
      <c r="I4" s="207"/>
      <c r="J4" s="197"/>
      <c r="K4" s="197"/>
      <c r="L4" s="197"/>
      <c r="M4" s="197"/>
      <c r="N4" s="207"/>
      <c r="O4" s="192"/>
      <c r="P4" s="196" t="s">
        <v>25</v>
      </c>
      <c r="Q4" s="196"/>
      <c r="R4" s="196"/>
      <c r="S4" s="196"/>
      <c r="T4" s="197"/>
      <c r="U4" s="218"/>
    </row>
    <row r="5" ht="24.75" customHeight="1" spans="1:21">
      <c r="A5" s="198"/>
      <c r="B5" s="199"/>
      <c r="C5" s="199"/>
      <c r="D5" s="199" t="s">
        <v>37</v>
      </c>
      <c r="E5" s="199" t="s">
        <v>38</v>
      </c>
      <c r="F5" s="199" t="s">
        <v>39</v>
      </c>
      <c r="G5" s="199" t="s">
        <v>40</v>
      </c>
      <c r="H5" s="199" t="s">
        <v>41</v>
      </c>
      <c r="I5" s="208" t="s">
        <v>42</v>
      </c>
      <c r="J5" s="209"/>
      <c r="K5" s="209"/>
      <c r="L5" s="209"/>
      <c r="M5" s="209"/>
      <c r="N5" s="208"/>
      <c r="O5" s="210"/>
      <c r="P5" s="211" t="s">
        <v>37</v>
      </c>
      <c r="Q5" s="211" t="s">
        <v>38</v>
      </c>
      <c r="R5" s="194" t="s">
        <v>39</v>
      </c>
      <c r="S5" s="195" t="s">
        <v>40</v>
      </c>
      <c r="T5" s="219" t="s">
        <v>41</v>
      </c>
      <c r="U5" s="195" t="s">
        <v>42</v>
      </c>
    </row>
    <row r="6" ht="24.75" customHeight="1" spans="1:21">
      <c r="A6" s="200"/>
      <c r="B6" s="201"/>
      <c r="C6" s="201"/>
      <c r="D6" s="201"/>
      <c r="E6" s="201"/>
      <c r="F6" s="201"/>
      <c r="G6" s="201"/>
      <c r="H6" s="201"/>
      <c r="I6" s="212" t="s">
        <v>37</v>
      </c>
      <c r="J6" s="213" t="s">
        <v>43</v>
      </c>
      <c r="K6" s="213" t="s">
        <v>44</v>
      </c>
      <c r="L6" s="213" t="s">
        <v>45</v>
      </c>
      <c r="M6" s="213" t="s">
        <v>46</v>
      </c>
      <c r="N6" s="214" t="s">
        <v>47</v>
      </c>
      <c r="O6" s="213" t="s">
        <v>48</v>
      </c>
      <c r="P6" s="215"/>
      <c r="Q6" s="215"/>
      <c r="R6" s="220"/>
      <c r="S6" s="215"/>
      <c r="T6" s="201"/>
      <c r="U6" s="201"/>
    </row>
    <row r="7" ht="16.5" customHeight="1" spans="1:21">
      <c r="A7" s="202">
        <v>1</v>
      </c>
      <c r="B7" s="21">
        <v>2</v>
      </c>
      <c r="C7" s="21">
        <v>3</v>
      </c>
      <c r="D7" s="21">
        <v>4</v>
      </c>
      <c r="E7" s="203">
        <v>5</v>
      </c>
      <c r="F7" s="204">
        <v>6</v>
      </c>
      <c r="G7" s="204">
        <v>7</v>
      </c>
      <c r="H7" s="203">
        <v>8</v>
      </c>
      <c r="I7" s="203">
        <v>9</v>
      </c>
      <c r="J7" s="204">
        <v>10</v>
      </c>
      <c r="K7" s="204">
        <v>11</v>
      </c>
      <c r="L7" s="203">
        <v>12</v>
      </c>
      <c r="M7" s="203">
        <v>13</v>
      </c>
      <c r="N7" s="216">
        <v>14</v>
      </c>
      <c r="O7" s="216">
        <v>15</v>
      </c>
      <c r="P7" s="217">
        <v>16</v>
      </c>
      <c r="Q7" s="221">
        <v>17</v>
      </c>
      <c r="R7" s="222">
        <v>18</v>
      </c>
      <c r="S7" s="222">
        <v>19</v>
      </c>
      <c r="T7" s="222">
        <v>20</v>
      </c>
      <c r="U7" s="223">
        <v>0.02</v>
      </c>
    </row>
    <row r="8" ht="16.5" customHeight="1" spans="1:21">
      <c r="A8" s="30" t="s">
        <v>49</v>
      </c>
      <c r="B8" s="30" t="s">
        <v>50</v>
      </c>
      <c r="C8" s="151">
        <v>10744140.74</v>
      </c>
      <c r="D8" s="151">
        <v>10744140.74</v>
      </c>
      <c r="E8" s="113">
        <v>10744140.74</v>
      </c>
      <c r="F8" s="113"/>
      <c r="G8" s="113"/>
      <c r="H8" s="113"/>
      <c r="I8" s="113"/>
      <c r="J8" s="113"/>
      <c r="K8" s="113"/>
      <c r="L8" s="113"/>
      <c r="M8" s="113"/>
      <c r="N8" s="53" t="s">
        <v>51</v>
      </c>
      <c r="O8" s="113"/>
      <c r="P8" s="113"/>
      <c r="Q8" s="113"/>
      <c r="R8" s="224"/>
      <c r="S8" s="90"/>
      <c r="T8" s="94"/>
      <c r="U8" s="90"/>
    </row>
    <row r="9" ht="16.5" customHeight="1" spans="1:21">
      <c r="A9" s="30" t="s">
        <v>52</v>
      </c>
      <c r="B9" s="30" t="s">
        <v>53</v>
      </c>
      <c r="C9" s="151">
        <v>10744140.74</v>
      </c>
      <c r="D9" s="151">
        <v>10744140.74</v>
      </c>
      <c r="E9" s="113">
        <v>10744140.74</v>
      </c>
      <c r="F9" s="113"/>
      <c r="G9" s="113"/>
      <c r="H9" s="113"/>
      <c r="I9" s="113"/>
      <c r="J9" s="113"/>
      <c r="K9" s="113"/>
      <c r="L9" s="113"/>
      <c r="M9" s="113"/>
      <c r="N9" s="53" t="s">
        <v>51</v>
      </c>
      <c r="O9" s="113"/>
      <c r="P9" s="113"/>
      <c r="Q9" s="113"/>
      <c r="R9" s="224"/>
      <c r="S9" s="225"/>
      <c r="T9" s="142"/>
      <c r="U9" s="142"/>
    </row>
    <row r="10" ht="16.5" customHeight="1" spans="1:21">
      <c r="A10" s="205" t="s">
        <v>35</v>
      </c>
      <c r="B10" s="206"/>
      <c r="C10" s="113">
        <v>10744140.74</v>
      </c>
      <c r="D10" s="113">
        <v>10744140.74</v>
      </c>
      <c r="E10" s="113">
        <v>10744140.74</v>
      </c>
      <c r="F10" s="113"/>
      <c r="G10" s="113"/>
      <c r="H10" s="113"/>
      <c r="I10" s="113"/>
      <c r="J10" s="113"/>
      <c r="K10" s="113"/>
      <c r="L10" s="113"/>
      <c r="M10" s="113"/>
      <c r="N10" s="53" t="s">
        <v>51</v>
      </c>
      <c r="O10" s="113"/>
      <c r="P10" s="113"/>
      <c r="Q10" s="113"/>
      <c r="R10" s="224"/>
      <c r="S10" s="90"/>
      <c r="T10" s="90"/>
      <c r="U10" s="90"/>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2"/>
  <sheetViews>
    <sheetView topLeftCell="A11" workbookViewId="0">
      <selection activeCell="M7" sqref="M7"/>
    </sheetView>
  </sheetViews>
  <sheetFormatPr defaultColWidth="10.6666666666667" defaultRowHeight="14.25" customHeight="1"/>
  <cols>
    <col min="1" max="1" width="16.6666666666667" style="1" customWidth="1"/>
    <col min="2" max="2" width="44" style="1" customWidth="1"/>
    <col min="3" max="5" width="22" style="1" customWidth="1"/>
    <col min="6" max="6" width="24.8333333333333" style="1" customWidth="1"/>
    <col min="7" max="7" width="19.1666666666667" style="1" customWidth="1"/>
    <col min="8" max="8" width="15.8333333333333" style="1" customWidth="1"/>
    <col min="9" max="11" width="22" style="1" customWidth="1"/>
    <col min="12" max="13" width="29.1666666666667" style="1" customWidth="1"/>
    <col min="14" max="14" width="22" style="1" customWidth="1"/>
    <col min="15" max="16384" width="10.6666666666667" style="1" customWidth="1"/>
  </cols>
  <sheetData>
    <row r="1" ht="15.75" customHeight="1" spans="1:14">
      <c r="A1" s="3"/>
      <c r="B1" s="3"/>
      <c r="C1" s="3"/>
      <c r="D1" s="3"/>
      <c r="E1" s="3"/>
      <c r="F1" s="3"/>
      <c r="G1" s="3"/>
      <c r="H1" s="3"/>
      <c r="I1" s="3"/>
      <c r="J1" s="3"/>
      <c r="K1" s="3"/>
      <c r="L1" s="3"/>
      <c r="M1" s="39"/>
      <c r="N1" s="39"/>
    </row>
    <row r="2" ht="28.5" customHeight="1" spans="1:14">
      <c r="A2" s="5" t="s">
        <v>54</v>
      </c>
      <c r="B2" s="5"/>
      <c r="C2" s="5"/>
      <c r="D2" s="5"/>
      <c r="E2" s="5"/>
      <c r="F2" s="5"/>
      <c r="G2" s="5"/>
      <c r="H2" s="5"/>
      <c r="I2" s="5"/>
      <c r="J2" s="5"/>
      <c r="K2" s="5"/>
      <c r="L2" s="5"/>
      <c r="M2" s="5"/>
      <c r="N2" s="5"/>
    </row>
    <row r="3" ht="15" customHeight="1" spans="1:14">
      <c r="A3" s="187" t="s">
        <v>1</v>
      </c>
      <c r="B3" s="188"/>
      <c r="C3" s="69"/>
      <c r="D3" s="69"/>
      <c r="E3" s="69"/>
      <c r="F3" s="8"/>
      <c r="G3" s="69"/>
      <c r="H3" s="8"/>
      <c r="I3" s="69"/>
      <c r="J3" s="69"/>
      <c r="K3" s="8"/>
      <c r="L3" s="8"/>
      <c r="M3" s="39"/>
      <c r="N3" s="39" t="s">
        <v>2</v>
      </c>
    </row>
    <row r="4" ht="17.25" customHeight="1" spans="1:14">
      <c r="A4" s="11" t="s">
        <v>55</v>
      </c>
      <c r="B4" s="11" t="s">
        <v>56</v>
      </c>
      <c r="C4" s="17" t="s">
        <v>35</v>
      </c>
      <c r="D4" s="17" t="s">
        <v>57</v>
      </c>
      <c r="E4" s="17" t="s">
        <v>58</v>
      </c>
      <c r="F4" s="189" t="s">
        <v>39</v>
      </c>
      <c r="G4" s="11" t="s">
        <v>59</v>
      </c>
      <c r="H4" s="12" t="s">
        <v>42</v>
      </c>
      <c r="I4" s="43"/>
      <c r="J4" s="43"/>
      <c r="K4" s="43"/>
      <c r="L4" s="43"/>
      <c r="M4" s="13"/>
      <c r="N4" s="44"/>
    </row>
    <row r="5" ht="26.25" customHeight="1" spans="1:14">
      <c r="A5" s="20"/>
      <c r="B5" s="20"/>
      <c r="C5" s="20"/>
      <c r="D5" s="20"/>
      <c r="E5" s="20"/>
      <c r="F5" s="20"/>
      <c r="G5" s="20"/>
      <c r="H5" s="73" t="s">
        <v>37</v>
      </c>
      <c r="I5" s="103" t="s">
        <v>60</v>
      </c>
      <c r="J5" s="103" t="s">
        <v>61</v>
      </c>
      <c r="K5" s="103" t="s">
        <v>62</v>
      </c>
      <c r="L5" s="103" t="s">
        <v>63</v>
      </c>
      <c r="M5" s="73" t="s">
        <v>47</v>
      </c>
      <c r="N5" s="103" t="s">
        <v>64</v>
      </c>
    </row>
    <row r="6" ht="16.5" customHeight="1" spans="1:14">
      <c r="A6" s="73">
        <v>1</v>
      </c>
      <c r="B6" s="73">
        <v>2</v>
      </c>
      <c r="C6" s="73">
        <v>3</v>
      </c>
      <c r="D6" s="73">
        <v>4</v>
      </c>
      <c r="E6" s="190">
        <v>5</v>
      </c>
      <c r="F6" s="190">
        <v>6</v>
      </c>
      <c r="G6" s="191">
        <v>7</v>
      </c>
      <c r="H6" s="190">
        <v>8</v>
      </c>
      <c r="I6" s="190">
        <v>9</v>
      </c>
      <c r="J6" s="191">
        <v>10</v>
      </c>
      <c r="K6" s="190">
        <v>11</v>
      </c>
      <c r="L6" s="190">
        <v>12</v>
      </c>
      <c r="M6" s="191">
        <v>13</v>
      </c>
      <c r="N6" s="191">
        <v>13</v>
      </c>
    </row>
    <row r="7" ht="20.25" customHeight="1" spans="1:14">
      <c r="A7" s="30" t="s">
        <v>65</v>
      </c>
      <c r="B7" s="30" t="s">
        <v>66</v>
      </c>
      <c r="C7" s="151">
        <v>567108.27</v>
      </c>
      <c r="D7" s="151">
        <v>567108.27</v>
      </c>
      <c r="E7" s="113"/>
      <c r="F7" s="113"/>
      <c r="G7" s="113"/>
      <c r="H7" s="151"/>
      <c r="I7" s="151"/>
      <c r="J7" s="151"/>
      <c r="K7" s="113"/>
      <c r="L7" s="151"/>
      <c r="M7" s="151"/>
      <c r="N7" s="151"/>
    </row>
    <row r="8" ht="20.25" customHeight="1" spans="1:14">
      <c r="A8" s="30" t="s">
        <v>67</v>
      </c>
      <c r="B8" s="30" t="s">
        <v>68</v>
      </c>
      <c r="C8" s="151">
        <v>484802.84</v>
      </c>
      <c r="D8" s="151">
        <v>484802.84</v>
      </c>
      <c r="E8" s="113"/>
      <c r="F8" s="113"/>
      <c r="G8" s="113"/>
      <c r="H8" s="151"/>
      <c r="I8" s="151"/>
      <c r="J8" s="151"/>
      <c r="K8" s="113"/>
      <c r="L8" s="151"/>
      <c r="M8" s="151"/>
      <c r="N8" s="151"/>
    </row>
    <row r="9" ht="20.25" customHeight="1" spans="1:14">
      <c r="A9" s="30" t="s">
        <v>69</v>
      </c>
      <c r="B9" s="30" t="s">
        <v>70</v>
      </c>
      <c r="C9" s="151">
        <v>11600</v>
      </c>
      <c r="D9" s="151">
        <v>11600</v>
      </c>
      <c r="E9" s="113"/>
      <c r="F9" s="113"/>
      <c r="G9" s="113"/>
      <c r="H9" s="151"/>
      <c r="I9" s="151"/>
      <c r="J9" s="151"/>
      <c r="K9" s="113"/>
      <c r="L9" s="151"/>
      <c r="M9" s="151"/>
      <c r="N9" s="151"/>
    </row>
    <row r="10" ht="20.25" customHeight="1" spans="1:14">
      <c r="A10" s="30" t="s">
        <v>71</v>
      </c>
      <c r="B10" s="30" t="s">
        <v>72</v>
      </c>
      <c r="C10" s="151">
        <v>469288.96</v>
      </c>
      <c r="D10" s="151">
        <v>469288.96</v>
      </c>
      <c r="E10" s="113"/>
      <c r="F10" s="113"/>
      <c r="G10" s="113"/>
      <c r="H10" s="151"/>
      <c r="I10" s="151"/>
      <c r="J10" s="151"/>
      <c r="K10" s="113"/>
      <c r="L10" s="151"/>
      <c r="M10" s="151"/>
      <c r="N10" s="151"/>
    </row>
    <row r="11" ht="20.25" customHeight="1" spans="1:14">
      <c r="A11" s="30" t="s">
        <v>73</v>
      </c>
      <c r="B11" s="30" t="s">
        <v>74</v>
      </c>
      <c r="C11" s="151">
        <v>3913.88</v>
      </c>
      <c r="D11" s="151">
        <v>3913.88</v>
      </c>
      <c r="E11" s="113"/>
      <c r="F11" s="113"/>
      <c r="G11" s="113"/>
      <c r="H11" s="151"/>
      <c r="I11" s="151"/>
      <c r="J11" s="151"/>
      <c r="K11" s="113"/>
      <c r="L11" s="151"/>
      <c r="M11" s="151"/>
      <c r="N11" s="151"/>
    </row>
    <row r="12" ht="20.25" customHeight="1" spans="1:14">
      <c r="A12" s="30" t="s">
        <v>75</v>
      </c>
      <c r="B12" s="30" t="s">
        <v>76</v>
      </c>
      <c r="C12" s="151">
        <v>35688</v>
      </c>
      <c r="D12" s="151">
        <v>35688</v>
      </c>
      <c r="E12" s="113"/>
      <c r="F12" s="113"/>
      <c r="G12" s="113"/>
      <c r="H12" s="151"/>
      <c r="I12" s="151"/>
      <c r="J12" s="151"/>
      <c r="K12" s="113"/>
      <c r="L12" s="151"/>
      <c r="M12" s="151"/>
      <c r="N12" s="151"/>
    </row>
    <row r="13" ht="20.25" customHeight="1" spans="1:14">
      <c r="A13" s="30" t="s">
        <v>77</v>
      </c>
      <c r="B13" s="30" t="s">
        <v>78</v>
      </c>
      <c r="C13" s="151">
        <v>35688</v>
      </c>
      <c r="D13" s="151">
        <v>35688</v>
      </c>
      <c r="E13" s="113"/>
      <c r="F13" s="113"/>
      <c r="G13" s="113"/>
      <c r="H13" s="151"/>
      <c r="I13" s="151"/>
      <c r="J13" s="151"/>
      <c r="K13" s="113"/>
      <c r="L13" s="151"/>
      <c r="M13" s="151"/>
      <c r="N13" s="151"/>
    </row>
    <row r="14" ht="20.25" customHeight="1" spans="1:14">
      <c r="A14" s="30" t="s">
        <v>79</v>
      </c>
      <c r="B14" s="30" t="s">
        <v>80</v>
      </c>
      <c r="C14" s="151">
        <v>35086.8</v>
      </c>
      <c r="D14" s="151">
        <v>35086.8</v>
      </c>
      <c r="E14" s="113"/>
      <c r="F14" s="113"/>
      <c r="G14" s="113"/>
      <c r="H14" s="151"/>
      <c r="I14" s="151"/>
      <c r="J14" s="151"/>
      <c r="K14" s="113"/>
      <c r="L14" s="151"/>
      <c r="M14" s="151"/>
      <c r="N14" s="151"/>
    </row>
    <row r="15" ht="20.25" customHeight="1" spans="1:14">
      <c r="A15" s="30" t="s">
        <v>81</v>
      </c>
      <c r="B15" s="30" t="s">
        <v>82</v>
      </c>
      <c r="C15" s="151">
        <v>35086.8</v>
      </c>
      <c r="D15" s="151">
        <v>35086.8</v>
      </c>
      <c r="E15" s="113"/>
      <c r="F15" s="113"/>
      <c r="G15" s="113"/>
      <c r="H15" s="151"/>
      <c r="I15" s="151"/>
      <c r="J15" s="151"/>
      <c r="K15" s="113"/>
      <c r="L15" s="151"/>
      <c r="M15" s="151"/>
      <c r="N15" s="151"/>
    </row>
    <row r="16" ht="20.25" customHeight="1" spans="1:14">
      <c r="A16" s="30" t="s">
        <v>83</v>
      </c>
      <c r="B16" s="30" t="s">
        <v>84</v>
      </c>
      <c r="C16" s="151">
        <v>11530.63</v>
      </c>
      <c r="D16" s="151">
        <v>11530.63</v>
      </c>
      <c r="E16" s="113"/>
      <c r="F16" s="113"/>
      <c r="G16" s="113"/>
      <c r="H16" s="151"/>
      <c r="I16" s="151"/>
      <c r="J16" s="151"/>
      <c r="K16" s="113"/>
      <c r="L16" s="151"/>
      <c r="M16" s="151"/>
      <c r="N16" s="151"/>
    </row>
    <row r="17" ht="20.25" customHeight="1" spans="1:14">
      <c r="A17" s="30" t="s">
        <v>85</v>
      </c>
      <c r="B17" s="30" t="s">
        <v>86</v>
      </c>
      <c r="C17" s="151">
        <v>11530.63</v>
      </c>
      <c r="D17" s="151">
        <v>11530.63</v>
      </c>
      <c r="E17" s="113"/>
      <c r="F17" s="113"/>
      <c r="G17" s="113"/>
      <c r="H17" s="151"/>
      <c r="I17" s="151"/>
      <c r="J17" s="151"/>
      <c r="K17" s="113"/>
      <c r="L17" s="151"/>
      <c r="M17" s="151"/>
      <c r="N17" s="151"/>
    </row>
    <row r="18" ht="20.25" customHeight="1" spans="1:14">
      <c r="A18" s="30" t="s">
        <v>87</v>
      </c>
      <c r="B18" s="30" t="s">
        <v>88</v>
      </c>
      <c r="C18" s="151">
        <v>420548.55</v>
      </c>
      <c r="D18" s="151">
        <v>420548.55</v>
      </c>
      <c r="E18" s="113"/>
      <c r="F18" s="113"/>
      <c r="G18" s="113"/>
      <c r="H18" s="151"/>
      <c r="I18" s="151"/>
      <c r="J18" s="151"/>
      <c r="K18" s="113"/>
      <c r="L18" s="151"/>
      <c r="M18" s="151"/>
      <c r="N18" s="151"/>
    </row>
    <row r="19" ht="20.25" customHeight="1" spans="1:14">
      <c r="A19" s="30" t="s">
        <v>89</v>
      </c>
      <c r="B19" s="30" t="s">
        <v>90</v>
      </c>
      <c r="C19" s="151">
        <v>420548.55</v>
      </c>
      <c r="D19" s="151">
        <v>420548.55</v>
      </c>
      <c r="E19" s="113"/>
      <c r="F19" s="113"/>
      <c r="G19" s="113"/>
      <c r="H19" s="151"/>
      <c r="I19" s="151"/>
      <c r="J19" s="151"/>
      <c r="K19" s="113"/>
      <c r="L19" s="151"/>
      <c r="M19" s="151"/>
      <c r="N19" s="151"/>
    </row>
    <row r="20" ht="20.25" customHeight="1" spans="1:14">
      <c r="A20" s="30" t="s">
        <v>91</v>
      </c>
      <c r="B20" s="30" t="s">
        <v>92</v>
      </c>
      <c r="C20" s="151">
        <v>127400.92</v>
      </c>
      <c r="D20" s="151">
        <v>127400.92</v>
      </c>
      <c r="E20" s="113"/>
      <c r="F20" s="113"/>
      <c r="G20" s="113"/>
      <c r="H20" s="151"/>
      <c r="I20" s="151"/>
      <c r="J20" s="151"/>
      <c r="K20" s="113"/>
      <c r="L20" s="151"/>
      <c r="M20" s="151"/>
      <c r="N20" s="151"/>
    </row>
    <row r="21" ht="20.25" customHeight="1" spans="1:14">
      <c r="A21" s="30" t="s">
        <v>93</v>
      </c>
      <c r="B21" s="30" t="s">
        <v>94</v>
      </c>
      <c r="C21" s="151">
        <v>172827</v>
      </c>
      <c r="D21" s="151">
        <v>172827</v>
      </c>
      <c r="E21" s="113"/>
      <c r="F21" s="113"/>
      <c r="G21" s="113"/>
      <c r="H21" s="151"/>
      <c r="I21" s="151"/>
      <c r="J21" s="151"/>
      <c r="K21" s="113"/>
      <c r="L21" s="151"/>
      <c r="M21" s="151"/>
      <c r="N21" s="151"/>
    </row>
    <row r="22" ht="20.25" customHeight="1" spans="1:14">
      <c r="A22" s="30" t="s">
        <v>95</v>
      </c>
      <c r="B22" s="30" t="s">
        <v>96</v>
      </c>
      <c r="C22" s="151">
        <v>99335.12</v>
      </c>
      <c r="D22" s="151">
        <v>99335.12</v>
      </c>
      <c r="E22" s="113"/>
      <c r="F22" s="113"/>
      <c r="G22" s="113"/>
      <c r="H22" s="151"/>
      <c r="I22" s="151"/>
      <c r="J22" s="151"/>
      <c r="K22" s="113"/>
      <c r="L22" s="151"/>
      <c r="M22" s="151"/>
      <c r="N22" s="151"/>
    </row>
    <row r="23" ht="20.25" customHeight="1" spans="1:14">
      <c r="A23" s="30" t="s">
        <v>97</v>
      </c>
      <c r="B23" s="30" t="s">
        <v>98</v>
      </c>
      <c r="C23" s="151">
        <v>20985.51</v>
      </c>
      <c r="D23" s="151">
        <v>20985.51</v>
      </c>
      <c r="E23" s="113"/>
      <c r="F23" s="113"/>
      <c r="G23" s="113"/>
      <c r="H23" s="151"/>
      <c r="I23" s="151"/>
      <c r="J23" s="151"/>
      <c r="K23" s="113"/>
      <c r="L23" s="151"/>
      <c r="M23" s="151"/>
      <c r="N23" s="151"/>
    </row>
    <row r="24" ht="20.25" customHeight="1" spans="1:14">
      <c r="A24" s="30" t="s">
        <v>99</v>
      </c>
      <c r="B24" s="30" t="s">
        <v>100</v>
      </c>
      <c r="C24" s="151">
        <v>9404517.2</v>
      </c>
      <c r="D24" s="151">
        <v>3854517.2</v>
      </c>
      <c r="E24" s="113">
        <v>5550000</v>
      </c>
      <c r="F24" s="113"/>
      <c r="G24" s="113"/>
      <c r="H24" s="151"/>
      <c r="I24" s="151"/>
      <c r="J24" s="151"/>
      <c r="K24" s="113"/>
      <c r="L24" s="151"/>
      <c r="M24" s="151"/>
      <c r="N24" s="151"/>
    </row>
    <row r="25" ht="20.25" customHeight="1" spans="1:14">
      <c r="A25" s="30" t="s">
        <v>101</v>
      </c>
      <c r="B25" s="30" t="s">
        <v>102</v>
      </c>
      <c r="C25" s="151">
        <v>9404517.2</v>
      </c>
      <c r="D25" s="151">
        <v>3854517.2</v>
      </c>
      <c r="E25" s="113">
        <v>5550000</v>
      </c>
      <c r="F25" s="113"/>
      <c r="G25" s="113"/>
      <c r="H25" s="151"/>
      <c r="I25" s="151"/>
      <c r="J25" s="151"/>
      <c r="K25" s="113"/>
      <c r="L25" s="151"/>
      <c r="M25" s="151"/>
      <c r="N25" s="151"/>
    </row>
    <row r="26" ht="20.25" customHeight="1" spans="1:14">
      <c r="A26" s="30" t="s">
        <v>103</v>
      </c>
      <c r="B26" s="30" t="s">
        <v>104</v>
      </c>
      <c r="C26" s="151">
        <v>2768123.6</v>
      </c>
      <c r="D26" s="151">
        <v>1868123.6</v>
      </c>
      <c r="E26" s="113">
        <v>900000</v>
      </c>
      <c r="F26" s="113"/>
      <c r="G26" s="113"/>
      <c r="H26" s="151"/>
      <c r="I26" s="151"/>
      <c r="J26" s="151"/>
      <c r="K26" s="113"/>
      <c r="L26" s="151"/>
      <c r="M26" s="151"/>
      <c r="N26" s="151"/>
    </row>
    <row r="27" ht="20.25" customHeight="1" spans="1:14">
      <c r="A27" s="30" t="s">
        <v>105</v>
      </c>
      <c r="B27" s="30" t="s">
        <v>106</v>
      </c>
      <c r="C27" s="151">
        <v>1000000</v>
      </c>
      <c r="D27" s="151"/>
      <c r="E27" s="113">
        <v>1000000</v>
      </c>
      <c r="F27" s="113"/>
      <c r="G27" s="113"/>
      <c r="H27" s="151"/>
      <c r="I27" s="151"/>
      <c r="J27" s="151"/>
      <c r="K27" s="113"/>
      <c r="L27" s="151"/>
      <c r="M27" s="151"/>
      <c r="N27" s="151"/>
    </row>
    <row r="28" ht="20.25" customHeight="1" spans="1:14">
      <c r="A28" s="30" t="s">
        <v>107</v>
      </c>
      <c r="B28" s="30" t="s">
        <v>108</v>
      </c>
      <c r="C28" s="151">
        <v>5636393.6</v>
      </c>
      <c r="D28" s="151">
        <v>1986393.6</v>
      </c>
      <c r="E28" s="113">
        <v>3650000</v>
      </c>
      <c r="F28" s="113"/>
      <c r="G28" s="113"/>
      <c r="H28" s="151"/>
      <c r="I28" s="151"/>
      <c r="J28" s="151"/>
      <c r="K28" s="113"/>
      <c r="L28" s="151"/>
      <c r="M28" s="151"/>
      <c r="N28" s="151"/>
    </row>
    <row r="29" ht="20.25" customHeight="1" spans="1:14">
      <c r="A29" s="30" t="s">
        <v>109</v>
      </c>
      <c r="B29" s="30" t="s">
        <v>110</v>
      </c>
      <c r="C29" s="151">
        <v>351966.72</v>
      </c>
      <c r="D29" s="151">
        <v>351966.72</v>
      </c>
      <c r="E29" s="113"/>
      <c r="F29" s="113"/>
      <c r="G29" s="113"/>
      <c r="H29" s="151"/>
      <c r="I29" s="151"/>
      <c r="J29" s="151"/>
      <c r="K29" s="113"/>
      <c r="L29" s="151"/>
      <c r="M29" s="151"/>
      <c r="N29" s="151"/>
    </row>
    <row r="30" ht="20.25" customHeight="1" spans="1:14">
      <c r="A30" s="30" t="s">
        <v>111</v>
      </c>
      <c r="B30" s="30" t="s">
        <v>112</v>
      </c>
      <c r="C30" s="151">
        <v>351966.72</v>
      </c>
      <c r="D30" s="151">
        <v>351966.72</v>
      </c>
      <c r="E30" s="113"/>
      <c r="F30" s="113"/>
      <c r="G30" s="113"/>
      <c r="H30" s="151"/>
      <c r="I30" s="151"/>
      <c r="J30" s="151"/>
      <c r="K30" s="113"/>
      <c r="L30" s="151"/>
      <c r="M30" s="151"/>
      <c r="N30" s="151"/>
    </row>
    <row r="31" ht="20.25" customHeight="1" spans="1:14">
      <c r="A31" s="30" t="s">
        <v>113</v>
      </c>
      <c r="B31" s="30" t="s">
        <v>114</v>
      </c>
      <c r="C31" s="151">
        <v>351966.72</v>
      </c>
      <c r="D31" s="151">
        <v>351966.72</v>
      </c>
      <c r="E31" s="113"/>
      <c r="F31" s="113"/>
      <c r="G31" s="113"/>
      <c r="H31" s="151"/>
      <c r="I31" s="151"/>
      <c r="J31" s="151"/>
      <c r="K31" s="113"/>
      <c r="L31" s="151"/>
      <c r="M31" s="151"/>
      <c r="N31" s="151"/>
    </row>
    <row r="32" ht="17.25" customHeight="1" spans="1:14">
      <c r="A32" s="143" t="s">
        <v>115</v>
      </c>
      <c r="B32" s="192" t="s">
        <v>115</v>
      </c>
      <c r="C32" s="151">
        <v>10744140.74</v>
      </c>
      <c r="D32" s="151">
        <v>5194140.74</v>
      </c>
      <c r="E32" s="151">
        <v>5550000</v>
      </c>
      <c r="F32" s="113"/>
      <c r="G32" s="151"/>
      <c r="H32" s="151"/>
      <c r="I32" s="151"/>
      <c r="J32" s="151"/>
      <c r="K32" s="151"/>
      <c r="L32" s="151"/>
      <c r="M32" s="151"/>
      <c r="N32" s="151"/>
    </row>
  </sheetData>
  <mergeCells count="11">
    <mergeCell ref="A2:N2"/>
    <mergeCell ref="A3:J3"/>
    <mergeCell ref="H4:N4"/>
    <mergeCell ref="A32:B3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5" sqref="D5:D6"/>
    </sheetView>
  </sheetViews>
  <sheetFormatPr defaultColWidth="10.6666666666667" defaultRowHeight="14.25" customHeight="1" outlineLevelCol="3"/>
  <cols>
    <col min="1" max="1" width="57.5" style="37" customWidth="1"/>
    <col min="2" max="2" width="45.3333333333333" style="37" customWidth="1"/>
    <col min="3" max="3" width="56.6666666666667" style="37" customWidth="1"/>
    <col min="4" max="4" width="42.5" style="37" customWidth="1"/>
    <col min="5" max="16384" width="10.6666666666667" style="38" customWidth="1"/>
  </cols>
  <sheetData>
    <row r="1" customHeight="1" spans="1:4">
      <c r="A1" s="179"/>
      <c r="B1" s="179"/>
      <c r="C1" s="179"/>
      <c r="D1" s="39"/>
    </row>
    <row r="2" ht="31.5" customHeight="1" spans="1:4">
      <c r="A2" s="55" t="s">
        <v>116</v>
      </c>
      <c r="B2" s="180"/>
      <c r="C2" s="180"/>
      <c r="D2" s="180"/>
    </row>
    <row r="3" ht="17.25" customHeight="1" spans="1:4">
      <c r="A3" s="6" t="s">
        <v>1</v>
      </c>
      <c r="B3" s="181"/>
      <c r="C3" s="181"/>
      <c r="D3" s="114" t="s">
        <v>2</v>
      </c>
    </row>
    <row r="4" ht="19.5" customHeight="1" spans="1:4">
      <c r="A4" s="12" t="s">
        <v>3</v>
      </c>
      <c r="B4" s="14"/>
      <c r="C4" s="12" t="s">
        <v>4</v>
      </c>
      <c r="D4" s="14"/>
    </row>
    <row r="5" ht="21.75" customHeight="1" spans="1:4">
      <c r="A5" s="17" t="s">
        <v>5</v>
      </c>
      <c r="B5" s="122" t="s">
        <v>6</v>
      </c>
      <c r="C5" s="17" t="s">
        <v>117</v>
      </c>
      <c r="D5" s="122" t="s">
        <v>6</v>
      </c>
    </row>
    <row r="6" ht="17.25" customHeight="1" spans="1:4">
      <c r="A6" s="20"/>
      <c r="B6" s="19"/>
      <c r="C6" s="20"/>
      <c r="D6" s="19"/>
    </row>
    <row r="7" ht="17.25" customHeight="1" spans="1:4">
      <c r="A7" s="182" t="s">
        <v>118</v>
      </c>
      <c r="B7" s="151">
        <v>10744140.74</v>
      </c>
      <c r="C7" s="24" t="s">
        <v>119</v>
      </c>
      <c r="D7" s="113">
        <v>10744140.74</v>
      </c>
    </row>
    <row r="8" ht="17.25" customHeight="1" spans="1:4">
      <c r="A8" s="133" t="s">
        <v>120</v>
      </c>
      <c r="B8" s="151">
        <v>10744140.74</v>
      </c>
      <c r="C8" s="24" t="s">
        <v>121</v>
      </c>
      <c r="D8" s="113">
        <v>567108.27</v>
      </c>
    </row>
    <row r="9" ht="17.25" customHeight="1" spans="1:4">
      <c r="A9" s="133" t="s">
        <v>122</v>
      </c>
      <c r="B9" s="113"/>
      <c r="C9" s="24" t="s">
        <v>123</v>
      </c>
      <c r="D9" s="113">
        <v>420548.55</v>
      </c>
    </row>
    <row r="10" ht="17.25" customHeight="1" spans="1:4">
      <c r="A10" s="133" t="s">
        <v>124</v>
      </c>
      <c r="B10" s="113"/>
      <c r="C10" s="24" t="s">
        <v>125</v>
      </c>
      <c r="D10" s="113">
        <v>9404517.2</v>
      </c>
    </row>
    <row r="11" ht="17.25" customHeight="1" spans="1:4">
      <c r="A11" s="133" t="s">
        <v>126</v>
      </c>
      <c r="B11" s="113"/>
      <c r="C11" s="24" t="s">
        <v>127</v>
      </c>
      <c r="D11" s="113">
        <v>351966.72</v>
      </c>
    </row>
    <row r="12" ht="17.25" customHeight="1" spans="1:4">
      <c r="A12" s="133" t="s">
        <v>120</v>
      </c>
      <c r="B12" s="151"/>
      <c r="C12" s="157"/>
      <c r="D12" s="151"/>
    </row>
    <row r="13" customHeight="1" spans="1:4">
      <c r="A13" s="157" t="s">
        <v>122</v>
      </c>
      <c r="B13" s="151"/>
      <c r="C13" s="183"/>
      <c r="D13" s="184"/>
    </row>
    <row r="14" customHeight="1" spans="1:4">
      <c r="A14" s="157" t="s">
        <v>124</v>
      </c>
      <c r="B14" s="184"/>
      <c r="C14" s="183"/>
      <c r="D14" s="184"/>
    </row>
    <row r="15" customHeight="1" spans="1:4">
      <c r="A15" s="183"/>
      <c r="B15" s="184"/>
      <c r="C15" s="157" t="s">
        <v>128</v>
      </c>
      <c r="D15" s="184"/>
    </row>
    <row r="16" ht="17.25" customHeight="1" spans="1:4">
      <c r="A16" s="185" t="s">
        <v>129</v>
      </c>
      <c r="B16" s="186">
        <v>10744140.74</v>
      </c>
      <c r="C16" s="183" t="s">
        <v>29</v>
      </c>
      <c r="D16" s="186">
        <v>10744140.74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7" workbookViewId="0">
      <selection activeCell="E8" sqref="E8"/>
    </sheetView>
  </sheetViews>
  <sheetFormatPr defaultColWidth="10.6666666666667" defaultRowHeight="14.25" customHeight="1" outlineLevelCol="6"/>
  <cols>
    <col min="1" max="1" width="23.5" style="115" customWidth="1"/>
    <col min="2" max="2" width="51.3333333333333" style="115"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9"/>
      <c r="F1" s="67"/>
      <c r="G1" s="39"/>
    </row>
    <row r="2" ht="39" customHeight="1" spans="1:7">
      <c r="A2" s="121" t="s">
        <v>130</v>
      </c>
      <c r="B2" s="121"/>
      <c r="C2" s="121"/>
      <c r="D2" s="121"/>
      <c r="E2" s="121"/>
      <c r="F2" s="121"/>
      <c r="G2" s="121"/>
    </row>
    <row r="3" ht="18" customHeight="1" spans="1:7">
      <c r="A3" s="6" t="s">
        <v>1</v>
      </c>
      <c r="F3" s="118"/>
      <c r="G3" s="114" t="s">
        <v>2</v>
      </c>
    </row>
    <row r="4" ht="20.25" customHeight="1" spans="1:7">
      <c r="A4" s="174" t="s">
        <v>131</v>
      </c>
      <c r="B4" s="175"/>
      <c r="C4" s="122" t="s">
        <v>35</v>
      </c>
      <c r="D4" s="155" t="s">
        <v>57</v>
      </c>
      <c r="E4" s="13"/>
      <c r="F4" s="14"/>
      <c r="G4" s="147" t="s">
        <v>58</v>
      </c>
    </row>
    <row r="5" ht="20.25" customHeight="1" spans="1:7">
      <c r="A5" s="176" t="s">
        <v>55</v>
      </c>
      <c r="B5" s="176" t="s">
        <v>56</v>
      </c>
      <c r="C5" s="20"/>
      <c r="D5" s="73" t="s">
        <v>37</v>
      </c>
      <c r="E5" s="73" t="s">
        <v>132</v>
      </c>
      <c r="F5" s="73" t="s">
        <v>133</v>
      </c>
      <c r="G5" s="109"/>
    </row>
    <row r="6" ht="13.5" customHeight="1" spans="1:7">
      <c r="A6" s="176" t="s">
        <v>134</v>
      </c>
      <c r="B6" s="176" t="s">
        <v>135</v>
      </c>
      <c r="C6" s="176" t="s">
        <v>136</v>
      </c>
      <c r="D6" s="73"/>
      <c r="E6" s="176" t="s">
        <v>137</v>
      </c>
      <c r="F6" s="176" t="s">
        <v>138</v>
      </c>
      <c r="G6" s="176" t="s">
        <v>139</v>
      </c>
    </row>
    <row r="7" ht="18" customHeight="1" spans="1:7">
      <c r="A7" s="30" t="s">
        <v>65</v>
      </c>
      <c r="B7" s="30" t="s">
        <v>66</v>
      </c>
      <c r="C7" s="150">
        <v>567108.27</v>
      </c>
      <c r="D7" s="150">
        <v>567108.27</v>
      </c>
      <c r="E7" s="150">
        <v>555508.27</v>
      </c>
      <c r="F7" s="150">
        <v>11600</v>
      </c>
      <c r="G7" s="150"/>
    </row>
    <row r="8" ht="18" customHeight="1" spans="1:7">
      <c r="A8" s="30" t="s">
        <v>67</v>
      </c>
      <c r="B8" s="30" t="s">
        <v>68</v>
      </c>
      <c r="C8" s="150">
        <v>484802.84</v>
      </c>
      <c r="D8" s="150">
        <v>484802.84</v>
      </c>
      <c r="E8" s="150">
        <v>473202.84</v>
      </c>
      <c r="F8" s="150">
        <v>11600</v>
      </c>
      <c r="G8" s="150"/>
    </row>
    <row r="9" ht="18" customHeight="1" spans="1:7">
      <c r="A9" s="30" t="s">
        <v>69</v>
      </c>
      <c r="B9" s="30" t="s">
        <v>70</v>
      </c>
      <c r="C9" s="150">
        <v>11600</v>
      </c>
      <c r="D9" s="150">
        <v>11600</v>
      </c>
      <c r="E9" s="150"/>
      <c r="F9" s="150">
        <v>11600</v>
      </c>
      <c r="G9" s="150"/>
    </row>
    <row r="10" ht="18" customHeight="1" spans="1:7">
      <c r="A10" s="30" t="s">
        <v>71</v>
      </c>
      <c r="B10" s="30" t="s">
        <v>72</v>
      </c>
      <c r="C10" s="150">
        <v>469288.96</v>
      </c>
      <c r="D10" s="150">
        <v>469288.96</v>
      </c>
      <c r="E10" s="150">
        <v>469288.96</v>
      </c>
      <c r="F10" s="150"/>
      <c r="G10" s="150"/>
    </row>
    <row r="11" ht="18" customHeight="1" spans="1:7">
      <c r="A11" s="30" t="s">
        <v>73</v>
      </c>
      <c r="B11" s="30" t="s">
        <v>74</v>
      </c>
      <c r="C11" s="150">
        <v>3913.88</v>
      </c>
      <c r="D11" s="150">
        <v>3913.88</v>
      </c>
      <c r="E11" s="150">
        <v>3913.88</v>
      </c>
      <c r="F11" s="150"/>
      <c r="G11" s="150"/>
    </row>
    <row r="12" ht="18" customHeight="1" spans="1:7">
      <c r="A12" s="30" t="s">
        <v>75</v>
      </c>
      <c r="B12" s="30" t="s">
        <v>76</v>
      </c>
      <c r="C12" s="150">
        <v>35688</v>
      </c>
      <c r="D12" s="150">
        <v>35688</v>
      </c>
      <c r="E12" s="150">
        <v>35688</v>
      </c>
      <c r="F12" s="150"/>
      <c r="G12" s="150"/>
    </row>
    <row r="13" ht="18" customHeight="1" spans="1:7">
      <c r="A13" s="30" t="s">
        <v>77</v>
      </c>
      <c r="B13" s="30" t="s">
        <v>78</v>
      </c>
      <c r="C13" s="150">
        <v>35688</v>
      </c>
      <c r="D13" s="150">
        <v>35688</v>
      </c>
      <c r="E13" s="150">
        <v>35688</v>
      </c>
      <c r="F13" s="150"/>
      <c r="G13" s="150"/>
    </row>
    <row r="14" ht="18" customHeight="1" spans="1:7">
      <c r="A14" s="30" t="s">
        <v>79</v>
      </c>
      <c r="B14" s="30" t="s">
        <v>80</v>
      </c>
      <c r="C14" s="150">
        <v>35086.8</v>
      </c>
      <c r="D14" s="150">
        <v>35086.8</v>
      </c>
      <c r="E14" s="150">
        <v>35086.8</v>
      </c>
      <c r="F14" s="150"/>
      <c r="G14" s="150"/>
    </row>
    <row r="15" ht="18" customHeight="1" spans="1:7">
      <c r="A15" s="30" t="s">
        <v>81</v>
      </c>
      <c r="B15" s="30" t="s">
        <v>82</v>
      </c>
      <c r="C15" s="150">
        <v>35086.8</v>
      </c>
      <c r="D15" s="150">
        <v>35086.8</v>
      </c>
      <c r="E15" s="150">
        <v>35086.8</v>
      </c>
      <c r="F15" s="150"/>
      <c r="G15" s="150"/>
    </row>
    <row r="16" ht="18" customHeight="1" spans="1:7">
      <c r="A16" s="30" t="s">
        <v>83</v>
      </c>
      <c r="B16" s="30" t="s">
        <v>84</v>
      </c>
      <c r="C16" s="150">
        <v>11530.63</v>
      </c>
      <c r="D16" s="150">
        <v>11530.63</v>
      </c>
      <c r="E16" s="150">
        <v>11530.63</v>
      </c>
      <c r="F16" s="150"/>
      <c r="G16" s="150"/>
    </row>
    <row r="17" ht="18" customHeight="1" spans="1:7">
      <c r="A17" s="30" t="s">
        <v>85</v>
      </c>
      <c r="B17" s="30" t="s">
        <v>86</v>
      </c>
      <c r="C17" s="150">
        <v>11530.63</v>
      </c>
      <c r="D17" s="150">
        <v>11530.63</v>
      </c>
      <c r="E17" s="150">
        <v>11530.63</v>
      </c>
      <c r="F17" s="150"/>
      <c r="G17" s="150"/>
    </row>
    <row r="18" ht="18" customHeight="1" spans="1:7">
      <c r="A18" s="30" t="s">
        <v>87</v>
      </c>
      <c r="B18" s="30" t="s">
        <v>88</v>
      </c>
      <c r="C18" s="150">
        <v>420548.55</v>
      </c>
      <c r="D18" s="150">
        <v>420548.55</v>
      </c>
      <c r="E18" s="150">
        <v>420548.55</v>
      </c>
      <c r="F18" s="150"/>
      <c r="G18" s="150"/>
    </row>
    <row r="19" ht="18" customHeight="1" spans="1:7">
      <c r="A19" s="30" t="s">
        <v>89</v>
      </c>
      <c r="B19" s="30" t="s">
        <v>90</v>
      </c>
      <c r="C19" s="150">
        <v>420548.55</v>
      </c>
      <c r="D19" s="150">
        <v>420548.55</v>
      </c>
      <c r="E19" s="150">
        <v>420548.55</v>
      </c>
      <c r="F19" s="150"/>
      <c r="G19" s="150"/>
    </row>
    <row r="20" ht="18" customHeight="1" spans="1:7">
      <c r="A20" s="30" t="s">
        <v>91</v>
      </c>
      <c r="B20" s="30" t="s">
        <v>92</v>
      </c>
      <c r="C20" s="150">
        <v>127400.92</v>
      </c>
      <c r="D20" s="150">
        <v>127400.92</v>
      </c>
      <c r="E20" s="150">
        <v>127400.92</v>
      </c>
      <c r="F20" s="150"/>
      <c r="G20" s="150"/>
    </row>
    <row r="21" ht="18" customHeight="1" spans="1:7">
      <c r="A21" s="30" t="s">
        <v>93</v>
      </c>
      <c r="B21" s="30" t="s">
        <v>94</v>
      </c>
      <c r="C21" s="150">
        <v>172827</v>
      </c>
      <c r="D21" s="150">
        <v>172827</v>
      </c>
      <c r="E21" s="150">
        <v>172827</v>
      </c>
      <c r="F21" s="150"/>
      <c r="G21" s="150"/>
    </row>
    <row r="22" ht="18" customHeight="1" spans="1:7">
      <c r="A22" s="30" t="s">
        <v>95</v>
      </c>
      <c r="B22" s="30" t="s">
        <v>96</v>
      </c>
      <c r="C22" s="150">
        <v>99335.12</v>
      </c>
      <c r="D22" s="150">
        <v>99335.12</v>
      </c>
      <c r="E22" s="150">
        <v>99335.12</v>
      </c>
      <c r="F22" s="150"/>
      <c r="G22" s="150"/>
    </row>
    <row r="23" ht="18" customHeight="1" spans="1:7">
      <c r="A23" s="30" t="s">
        <v>97</v>
      </c>
      <c r="B23" s="30" t="s">
        <v>98</v>
      </c>
      <c r="C23" s="150">
        <v>20985.51</v>
      </c>
      <c r="D23" s="150">
        <v>20985.51</v>
      </c>
      <c r="E23" s="150">
        <v>20985.51</v>
      </c>
      <c r="F23" s="150"/>
      <c r="G23" s="150"/>
    </row>
    <row r="24" ht="18" customHeight="1" spans="1:7">
      <c r="A24" s="30" t="s">
        <v>99</v>
      </c>
      <c r="B24" s="30" t="s">
        <v>100</v>
      </c>
      <c r="C24" s="150">
        <v>9404517.2</v>
      </c>
      <c r="D24" s="150">
        <v>3854517.2</v>
      </c>
      <c r="E24" s="150">
        <v>3526036</v>
      </c>
      <c r="F24" s="150">
        <v>328481.2</v>
      </c>
      <c r="G24" s="150">
        <v>5550000</v>
      </c>
    </row>
    <row r="25" ht="18" customHeight="1" spans="1:7">
      <c r="A25" s="30" t="s">
        <v>101</v>
      </c>
      <c r="B25" s="30" t="s">
        <v>102</v>
      </c>
      <c r="C25" s="150">
        <v>9404517.2</v>
      </c>
      <c r="D25" s="150">
        <v>3854517.2</v>
      </c>
      <c r="E25" s="150">
        <v>3526036</v>
      </c>
      <c r="F25" s="150">
        <v>328481.2</v>
      </c>
      <c r="G25" s="150">
        <v>5550000</v>
      </c>
    </row>
    <row r="26" ht="18" customHeight="1" spans="1:7">
      <c r="A26" s="30" t="s">
        <v>103</v>
      </c>
      <c r="B26" s="30" t="s">
        <v>104</v>
      </c>
      <c r="C26" s="150">
        <v>2768123.6</v>
      </c>
      <c r="D26" s="150">
        <v>1868123.6</v>
      </c>
      <c r="E26" s="150">
        <v>1645036</v>
      </c>
      <c r="F26" s="150">
        <v>223087.6</v>
      </c>
      <c r="G26" s="150">
        <v>900000</v>
      </c>
    </row>
    <row r="27" ht="18" customHeight="1" spans="1:7">
      <c r="A27" s="30" t="s">
        <v>105</v>
      </c>
      <c r="B27" s="30" t="s">
        <v>106</v>
      </c>
      <c r="C27" s="150">
        <v>1000000</v>
      </c>
      <c r="D27" s="150"/>
      <c r="E27" s="150"/>
      <c r="F27" s="150"/>
      <c r="G27" s="150">
        <v>1000000</v>
      </c>
    </row>
    <row r="28" ht="18" customHeight="1" spans="1:7">
      <c r="A28" s="30" t="s">
        <v>107</v>
      </c>
      <c r="B28" s="30" t="s">
        <v>108</v>
      </c>
      <c r="C28" s="150">
        <v>5636393.6</v>
      </c>
      <c r="D28" s="150">
        <v>1986393.6</v>
      </c>
      <c r="E28" s="150">
        <v>1881000</v>
      </c>
      <c r="F28" s="150">
        <v>105393.6</v>
      </c>
      <c r="G28" s="150">
        <v>3650000</v>
      </c>
    </row>
    <row r="29" ht="18" customHeight="1" spans="1:7">
      <c r="A29" s="30" t="s">
        <v>109</v>
      </c>
      <c r="B29" s="30" t="s">
        <v>110</v>
      </c>
      <c r="C29" s="150">
        <v>351966.72</v>
      </c>
      <c r="D29" s="150">
        <v>351966.72</v>
      </c>
      <c r="E29" s="150">
        <v>351966.72</v>
      </c>
      <c r="F29" s="150"/>
      <c r="G29" s="150"/>
    </row>
    <row r="30" ht="18" customHeight="1" spans="1:7">
      <c r="A30" s="30" t="s">
        <v>111</v>
      </c>
      <c r="B30" s="30" t="s">
        <v>112</v>
      </c>
      <c r="C30" s="150">
        <v>351966.72</v>
      </c>
      <c r="D30" s="150">
        <v>351966.72</v>
      </c>
      <c r="E30" s="150">
        <v>351966.72</v>
      </c>
      <c r="F30" s="150"/>
      <c r="G30" s="150"/>
    </row>
    <row r="31" ht="18" customHeight="1" spans="1:7">
      <c r="A31" s="30" t="s">
        <v>113</v>
      </c>
      <c r="B31" s="30" t="s">
        <v>114</v>
      </c>
      <c r="C31" s="150">
        <v>351966.72</v>
      </c>
      <c r="D31" s="150">
        <v>351966.72</v>
      </c>
      <c r="E31" s="150">
        <v>351966.72</v>
      </c>
      <c r="F31" s="150"/>
      <c r="G31" s="150"/>
    </row>
    <row r="32" ht="18" customHeight="1" spans="1:7">
      <c r="A32" s="177" t="s">
        <v>115</v>
      </c>
      <c r="B32" s="178" t="s">
        <v>115</v>
      </c>
      <c r="C32" s="149">
        <v>10744140.74</v>
      </c>
      <c r="D32" s="150">
        <v>5194140.74</v>
      </c>
      <c r="E32" s="149">
        <v>4854059.54</v>
      </c>
      <c r="F32" s="149">
        <v>340081.2</v>
      </c>
      <c r="G32" s="149">
        <v>5550000</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64" customWidth="1"/>
    <col min="3" max="3" width="20.1666666666667" style="165" customWidth="1"/>
    <col min="4" max="5" width="30.6666666666667" style="166" customWidth="1"/>
    <col min="6" max="6" width="21.8333333333333" style="166" customWidth="1"/>
    <col min="7" max="16384" width="10.6666666666667" style="1" customWidth="1"/>
  </cols>
  <sheetData>
    <row r="1" s="1" customFormat="1" customHeight="1" spans="1:6">
      <c r="A1" s="167"/>
      <c r="B1" s="167"/>
      <c r="C1" s="71"/>
      <c r="F1" s="168"/>
    </row>
    <row r="2" ht="30" customHeight="1" spans="1:6">
      <c r="A2" s="169" t="s">
        <v>140</v>
      </c>
      <c r="B2" s="170"/>
      <c r="C2" s="170"/>
      <c r="D2" s="170"/>
      <c r="E2" s="170"/>
      <c r="F2" s="170"/>
    </row>
    <row r="3" s="1" customFormat="1" ht="15.75" customHeight="1" spans="1:6">
      <c r="A3" s="6" t="s">
        <v>1</v>
      </c>
      <c r="B3" s="167"/>
      <c r="C3" s="71"/>
      <c r="F3" s="168" t="s">
        <v>141</v>
      </c>
    </row>
    <row r="4" s="163" customFormat="1" ht="19.5" customHeight="1" spans="1:6">
      <c r="A4" s="11" t="s">
        <v>142</v>
      </c>
      <c r="B4" s="17" t="s">
        <v>143</v>
      </c>
      <c r="C4" s="12" t="s">
        <v>144</v>
      </c>
      <c r="D4" s="13"/>
      <c r="E4" s="14"/>
      <c r="F4" s="17" t="s">
        <v>145</v>
      </c>
    </row>
    <row r="5" s="163" customFormat="1" ht="19.5" customHeight="1" spans="1:6">
      <c r="A5" s="19"/>
      <c r="B5" s="20"/>
      <c r="C5" s="73" t="s">
        <v>37</v>
      </c>
      <c r="D5" s="73" t="s">
        <v>146</v>
      </c>
      <c r="E5" s="73" t="s">
        <v>147</v>
      </c>
      <c r="F5" s="20"/>
    </row>
    <row r="6" s="163" customFormat="1" ht="18.75" customHeight="1" spans="1:6">
      <c r="A6" s="171">
        <v>1</v>
      </c>
      <c r="B6" s="171">
        <v>2</v>
      </c>
      <c r="C6" s="172">
        <v>3</v>
      </c>
      <c r="D6" s="171">
        <v>4</v>
      </c>
      <c r="E6" s="171">
        <v>5</v>
      </c>
      <c r="F6" s="171">
        <v>6</v>
      </c>
    </row>
    <row r="7" ht="18.75" customHeight="1" spans="1:6">
      <c r="A7" s="151">
        <v>50000</v>
      </c>
      <c r="B7" s="151"/>
      <c r="C7" s="173">
        <v>40000</v>
      </c>
      <c r="D7" s="151"/>
      <c r="E7" s="151">
        <v>40000</v>
      </c>
      <c r="F7" s="151">
        <v>10000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6"/>
  <sheetViews>
    <sheetView topLeftCell="A33" workbookViewId="0">
      <selection activeCell="N10" sqref="N10"/>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52"/>
      <c r="D1" s="153"/>
      <c r="E1" s="153"/>
      <c r="F1" s="153"/>
      <c r="G1" s="153"/>
      <c r="H1" s="79"/>
      <c r="I1" s="79"/>
      <c r="J1" s="3"/>
      <c r="K1" s="79"/>
      <c r="L1" s="79"/>
      <c r="M1" s="79"/>
      <c r="N1" s="79"/>
      <c r="O1" s="3"/>
      <c r="P1" s="3"/>
      <c r="Q1" s="3"/>
      <c r="R1" s="79"/>
      <c r="V1" s="152"/>
      <c r="X1" s="39"/>
      <c r="Y1" s="66"/>
    </row>
    <row r="2" ht="27.75" customHeight="1" spans="1:25">
      <c r="A2" s="56" t="s">
        <v>148</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1</v>
      </c>
      <c r="B3" s="154"/>
      <c r="C3" s="154"/>
      <c r="D3" s="154"/>
      <c r="E3" s="154"/>
      <c r="F3" s="154"/>
      <c r="G3" s="154"/>
      <c r="H3" s="81"/>
      <c r="I3" s="81"/>
      <c r="J3" s="8"/>
      <c r="K3" s="81"/>
      <c r="L3" s="81"/>
      <c r="M3" s="81"/>
      <c r="N3" s="81"/>
      <c r="O3" s="8"/>
      <c r="P3" s="8"/>
      <c r="Q3" s="8"/>
      <c r="R3" s="81"/>
      <c r="V3" s="152"/>
      <c r="X3" s="114"/>
      <c r="Y3" s="76" t="s">
        <v>141</v>
      </c>
    </row>
    <row r="4" ht="18" customHeight="1" spans="1:25">
      <c r="A4" s="10" t="s">
        <v>149</v>
      </c>
      <c r="B4" s="10" t="s">
        <v>150</v>
      </c>
      <c r="C4" s="10" t="s">
        <v>151</v>
      </c>
      <c r="D4" s="10" t="s">
        <v>152</v>
      </c>
      <c r="E4" s="10" t="s">
        <v>153</v>
      </c>
      <c r="F4" s="10" t="s">
        <v>154</v>
      </c>
      <c r="G4" s="10" t="s">
        <v>155</v>
      </c>
      <c r="H4" s="155" t="s">
        <v>156</v>
      </c>
      <c r="I4" s="100" t="s">
        <v>156</v>
      </c>
      <c r="J4" s="13"/>
      <c r="K4" s="100"/>
      <c r="L4" s="100"/>
      <c r="M4" s="100"/>
      <c r="N4" s="100"/>
      <c r="O4" s="13"/>
      <c r="P4" s="13"/>
      <c r="Q4" s="13"/>
      <c r="R4" s="99" t="s">
        <v>41</v>
      </c>
      <c r="S4" s="100" t="s">
        <v>42</v>
      </c>
      <c r="T4" s="100"/>
      <c r="U4" s="100"/>
      <c r="V4" s="100"/>
      <c r="W4" s="100"/>
      <c r="X4" s="13"/>
      <c r="Y4" s="160"/>
    </row>
    <row r="5" ht="18" customHeight="1" spans="1:25">
      <c r="A5" s="15"/>
      <c r="B5" s="124"/>
      <c r="C5" s="15"/>
      <c r="D5" s="15"/>
      <c r="E5" s="15"/>
      <c r="F5" s="15"/>
      <c r="G5" s="15"/>
      <c r="H5" s="122" t="s">
        <v>157</v>
      </c>
      <c r="I5" s="155" t="s">
        <v>38</v>
      </c>
      <c r="J5" s="13"/>
      <c r="K5" s="100"/>
      <c r="L5" s="100"/>
      <c r="M5" s="100"/>
      <c r="N5" s="160"/>
      <c r="O5" s="12" t="s">
        <v>158</v>
      </c>
      <c r="P5" s="13"/>
      <c r="Q5" s="14"/>
      <c r="R5" s="10" t="s">
        <v>41</v>
      </c>
      <c r="S5" s="155" t="s">
        <v>42</v>
      </c>
      <c r="T5" s="99" t="s">
        <v>43</v>
      </c>
      <c r="U5" s="100" t="s">
        <v>42</v>
      </c>
      <c r="V5" s="99" t="s">
        <v>45</v>
      </c>
      <c r="W5" s="99" t="s">
        <v>46</v>
      </c>
      <c r="X5" s="13"/>
      <c r="Y5" s="162" t="s">
        <v>48</v>
      </c>
    </row>
    <row r="6" customHeight="1" spans="1:25">
      <c r="A6" s="29"/>
      <c r="B6" s="29"/>
      <c r="C6" s="29"/>
      <c r="D6" s="29"/>
      <c r="E6" s="29"/>
      <c r="F6" s="29"/>
      <c r="G6" s="29"/>
      <c r="H6" s="29"/>
      <c r="I6" s="161" t="s">
        <v>159</v>
      </c>
      <c r="J6" s="162" t="s">
        <v>160</v>
      </c>
      <c r="K6" s="10" t="s">
        <v>161</v>
      </c>
      <c r="L6" s="10" t="s">
        <v>162</v>
      </c>
      <c r="M6" s="10" t="s">
        <v>163</v>
      </c>
      <c r="N6" s="10" t="s">
        <v>164</v>
      </c>
      <c r="O6" s="10" t="s">
        <v>38</v>
      </c>
      <c r="P6" s="10" t="s">
        <v>39</v>
      </c>
      <c r="Q6" s="10" t="s">
        <v>40</v>
      </c>
      <c r="R6" s="29"/>
      <c r="S6" s="10" t="s">
        <v>37</v>
      </c>
      <c r="T6" s="10" t="s">
        <v>43</v>
      </c>
      <c r="U6" s="10" t="s">
        <v>165</v>
      </c>
      <c r="V6" s="10" t="s">
        <v>45</v>
      </c>
      <c r="W6" s="10" t="s">
        <v>46</v>
      </c>
      <c r="X6" s="11" t="s">
        <v>47</v>
      </c>
      <c r="Y6" s="10" t="s">
        <v>48</v>
      </c>
    </row>
    <row r="7" ht="37.5" customHeight="1" spans="1:25">
      <c r="A7" s="156"/>
      <c r="B7" s="156"/>
      <c r="C7" s="156"/>
      <c r="D7" s="156"/>
      <c r="E7" s="156"/>
      <c r="F7" s="156"/>
      <c r="G7" s="156"/>
      <c r="H7" s="156"/>
      <c r="I7" s="103" t="s">
        <v>37</v>
      </c>
      <c r="J7" s="103" t="s">
        <v>166</v>
      </c>
      <c r="K7" s="18" t="s">
        <v>160</v>
      </c>
      <c r="L7" s="18" t="s">
        <v>162</v>
      </c>
      <c r="M7" s="18" t="s">
        <v>163</v>
      </c>
      <c r="N7" s="18" t="s">
        <v>164</v>
      </c>
      <c r="O7" s="18" t="s">
        <v>162</v>
      </c>
      <c r="P7" s="18" t="s">
        <v>163</v>
      </c>
      <c r="Q7" s="18" t="s">
        <v>164</v>
      </c>
      <c r="R7" s="18" t="s">
        <v>41</v>
      </c>
      <c r="S7" s="18" t="s">
        <v>37</v>
      </c>
      <c r="T7" s="18" t="s">
        <v>43</v>
      </c>
      <c r="U7" s="18" t="s">
        <v>165</v>
      </c>
      <c r="V7" s="18" t="s">
        <v>45</v>
      </c>
      <c r="W7" s="18" t="s">
        <v>46</v>
      </c>
      <c r="X7" s="20"/>
      <c r="Y7" s="18" t="s">
        <v>48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7" t="s">
        <v>50</v>
      </c>
      <c r="B9" s="157"/>
      <c r="C9" s="157"/>
      <c r="D9" s="157"/>
      <c r="E9" s="157"/>
      <c r="F9" s="157"/>
      <c r="G9" s="157"/>
      <c r="H9" s="113">
        <v>5194140.74</v>
      </c>
      <c r="I9" s="113">
        <v>5194140.74</v>
      </c>
      <c r="J9" s="113"/>
      <c r="K9" s="113"/>
      <c r="L9" s="113"/>
      <c r="M9" s="113">
        <v>5194140.74</v>
      </c>
      <c r="N9" s="113"/>
      <c r="O9" s="113"/>
      <c r="P9" s="113"/>
      <c r="Q9" s="113"/>
      <c r="R9" s="113"/>
      <c r="S9" s="113"/>
      <c r="T9" s="113"/>
      <c r="U9" s="113"/>
      <c r="V9" s="113"/>
      <c r="W9" s="113"/>
      <c r="X9" s="151"/>
      <c r="Y9" s="113"/>
    </row>
    <row r="10" ht="21" customHeight="1" spans="1:25">
      <c r="A10" s="157" t="s">
        <v>53</v>
      </c>
      <c r="B10" s="23" t="s">
        <v>167</v>
      </c>
      <c r="C10" s="23" t="s">
        <v>167</v>
      </c>
      <c r="D10" s="23" t="s">
        <v>167</v>
      </c>
      <c r="E10" s="23" t="s">
        <v>167</v>
      </c>
      <c r="F10" s="23" t="s">
        <v>167</v>
      </c>
      <c r="G10" s="23" t="s">
        <v>167</v>
      </c>
      <c r="H10" s="113">
        <v>5194140.74</v>
      </c>
      <c r="I10" s="113">
        <v>5194140.74</v>
      </c>
      <c r="J10" s="113"/>
      <c r="K10" s="113"/>
      <c r="L10" s="113"/>
      <c r="M10" s="113">
        <v>5194140.74</v>
      </c>
      <c r="N10" s="113"/>
      <c r="O10" s="113"/>
      <c r="P10" s="113"/>
      <c r="Q10" s="113"/>
      <c r="R10" s="113"/>
      <c r="S10" s="113"/>
      <c r="T10" s="113"/>
      <c r="U10" s="113"/>
      <c r="V10" s="113"/>
      <c r="W10" s="113"/>
      <c r="X10" s="151"/>
      <c r="Y10" s="113"/>
    </row>
    <row r="11" ht="27.75" customHeight="1" spans="1:25">
      <c r="A11" s="23" t="s">
        <v>168</v>
      </c>
      <c r="B11" s="23" t="s">
        <v>169</v>
      </c>
      <c r="C11" s="23" t="s">
        <v>170</v>
      </c>
      <c r="D11" s="23" t="s">
        <v>103</v>
      </c>
      <c r="E11" s="23" t="s">
        <v>171</v>
      </c>
      <c r="F11" s="23" t="s">
        <v>172</v>
      </c>
      <c r="G11" s="23" t="s">
        <v>173</v>
      </c>
      <c r="H11" s="113">
        <v>530112</v>
      </c>
      <c r="I11" s="113">
        <v>530112</v>
      </c>
      <c r="J11" s="113"/>
      <c r="K11" s="113"/>
      <c r="L11" s="113"/>
      <c r="M11" s="113">
        <v>530112</v>
      </c>
      <c r="N11" s="113"/>
      <c r="O11" s="113"/>
      <c r="P11" s="113"/>
      <c r="Q11" s="113"/>
      <c r="R11" s="113"/>
      <c r="S11" s="113"/>
      <c r="T11" s="113"/>
      <c r="U11" s="113"/>
      <c r="V11" s="113"/>
      <c r="W11" s="113"/>
      <c r="X11" s="151"/>
      <c r="Y11" s="113"/>
    </row>
    <row r="12" ht="27.75" customHeight="1" spans="1:25">
      <c r="A12" s="23" t="s">
        <v>168</v>
      </c>
      <c r="B12" s="23" t="s">
        <v>174</v>
      </c>
      <c r="C12" s="23" t="s">
        <v>175</v>
      </c>
      <c r="D12" s="23" t="s">
        <v>107</v>
      </c>
      <c r="E12" s="23" t="s">
        <v>176</v>
      </c>
      <c r="F12" s="23" t="s">
        <v>172</v>
      </c>
      <c r="G12" s="23" t="s">
        <v>173</v>
      </c>
      <c r="H12" s="113">
        <v>693528</v>
      </c>
      <c r="I12" s="113">
        <v>693528</v>
      </c>
      <c r="J12" s="113"/>
      <c r="K12" s="113"/>
      <c r="L12" s="113"/>
      <c r="M12" s="113">
        <v>693528</v>
      </c>
      <c r="N12" s="113"/>
      <c r="O12" s="113"/>
      <c r="P12" s="113"/>
      <c r="Q12" s="113"/>
      <c r="R12" s="113"/>
      <c r="S12" s="113"/>
      <c r="T12" s="113"/>
      <c r="U12" s="113"/>
      <c r="V12" s="113"/>
      <c r="W12" s="113"/>
      <c r="X12" s="151"/>
      <c r="Y12" s="113"/>
    </row>
    <row r="13" ht="27.75" customHeight="1" spans="1:25">
      <c r="A13" s="23" t="s">
        <v>168</v>
      </c>
      <c r="B13" s="23" t="s">
        <v>169</v>
      </c>
      <c r="C13" s="23" t="s">
        <v>170</v>
      </c>
      <c r="D13" s="23" t="s">
        <v>103</v>
      </c>
      <c r="E13" s="23" t="s">
        <v>171</v>
      </c>
      <c r="F13" s="23" t="s">
        <v>177</v>
      </c>
      <c r="G13" s="23" t="s">
        <v>178</v>
      </c>
      <c r="H13" s="113">
        <v>712368</v>
      </c>
      <c r="I13" s="113">
        <v>712368</v>
      </c>
      <c r="J13" s="113"/>
      <c r="K13" s="113"/>
      <c r="L13" s="113"/>
      <c r="M13" s="113">
        <v>712368</v>
      </c>
      <c r="N13" s="113"/>
      <c r="O13" s="113"/>
      <c r="P13" s="113"/>
      <c r="Q13" s="113"/>
      <c r="R13" s="113"/>
      <c r="S13" s="113"/>
      <c r="T13" s="113"/>
      <c r="U13" s="113"/>
      <c r="V13" s="113"/>
      <c r="W13" s="113"/>
      <c r="X13" s="151"/>
      <c r="Y13" s="113"/>
    </row>
    <row r="14" ht="27.75" customHeight="1" spans="1:25">
      <c r="A14" s="23" t="s">
        <v>168</v>
      </c>
      <c r="B14" s="23" t="s">
        <v>174</v>
      </c>
      <c r="C14" s="23" t="s">
        <v>175</v>
      </c>
      <c r="D14" s="23" t="s">
        <v>107</v>
      </c>
      <c r="E14" s="23" t="s">
        <v>176</v>
      </c>
      <c r="F14" s="23" t="s">
        <v>177</v>
      </c>
      <c r="G14" s="23" t="s">
        <v>178</v>
      </c>
      <c r="H14" s="113">
        <v>126840</v>
      </c>
      <c r="I14" s="113">
        <v>126840</v>
      </c>
      <c r="J14" s="113"/>
      <c r="K14" s="113"/>
      <c r="L14" s="113"/>
      <c r="M14" s="113">
        <v>126840</v>
      </c>
      <c r="N14" s="113"/>
      <c r="O14" s="113"/>
      <c r="P14" s="113"/>
      <c r="Q14" s="113"/>
      <c r="R14" s="113"/>
      <c r="S14" s="113"/>
      <c r="T14" s="113"/>
      <c r="U14" s="113"/>
      <c r="V14" s="113"/>
      <c r="W14" s="113"/>
      <c r="X14" s="151"/>
      <c r="Y14" s="113"/>
    </row>
    <row r="15" ht="27.75" customHeight="1" spans="1:25">
      <c r="A15" s="23" t="s">
        <v>168</v>
      </c>
      <c r="B15" s="23" t="s">
        <v>169</v>
      </c>
      <c r="C15" s="23" t="s">
        <v>170</v>
      </c>
      <c r="D15" s="23" t="s">
        <v>103</v>
      </c>
      <c r="E15" s="23" t="s">
        <v>171</v>
      </c>
      <c r="F15" s="23" t="s">
        <v>179</v>
      </c>
      <c r="G15" s="23" t="s">
        <v>180</v>
      </c>
      <c r="H15" s="113">
        <v>44176</v>
      </c>
      <c r="I15" s="113">
        <v>44176</v>
      </c>
      <c r="J15" s="113"/>
      <c r="K15" s="113"/>
      <c r="L15" s="113"/>
      <c r="M15" s="113">
        <v>44176</v>
      </c>
      <c r="N15" s="113"/>
      <c r="O15" s="113"/>
      <c r="P15" s="113"/>
      <c r="Q15" s="113"/>
      <c r="R15" s="113"/>
      <c r="S15" s="113"/>
      <c r="T15" s="113"/>
      <c r="U15" s="113"/>
      <c r="V15" s="113"/>
      <c r="W15" s="113"/>
      <c r="X15" s="151"/>
      <c r="Y15" s="113"/>
    </row>
    <row r="16" ht="27.75" customHeight="1" spans="1:25">
      <c r="A16" s="23" t="s">
        <v>168</v>
      </c>
      <c r="B16" s="23" t="s">
        <v>181</v>
      </c>
      <c r="C16" s="23" t="s">
        <v>182</v>
      </c>
      <c r="D16" s="23" t="s">
        <v>103</v>
      </c>
      <c r="E16" s="23" t="s">
        <v>171</v>
      </c>
      <c r="F16" s="23" t="s">
        <v>179</v>
      </c>
      <c r="G16" s="23" t="s">
        <v>180</v>
      </c>
      <c r="H16" s="113">
        <v>228300</v>
      </c>
      <c r="I16" s="113">
        <v>228300</v>
      </c>
      <c r="J16" s="113"/>
      <c r="K16" s="113"/>
      <c r="L16" s="113"/>
      <c r="M16" s="113">
        <v>228300</v>
      </c>
      <c r="N16" s="113"/>
      <c r="O16" s="113"/>
      <c r="P16" s="113"/>
      <c r="Q16" s="113"/>
      <c r="R16" s="113"/>
      <c r="S16" s="113"/>
      <c r="T16" s="113"/>
      <c r="U16" s="113"/>
      <c r="V16" s="113"/>
      <c r="W16" s="113"/>
      <c r="X16" s="151"/>
      <c r="Y16" s="113"/>
    </row>
    <row r="17" ht="27.75" customHeight="1" spans="1:25">
      <c r="A17" s="23" t="s">
        <v>168</v>
      </c>
      <c r="B17" s="23" t="s">
        <v>174</v>
      </c>
      <c r="C17" s="23" t="s">
        <v>175</v>
      </c>
      <c r="D17" s="23" t="s">
        <v>107</v>
      </c>
      <c r="E17" s="23" t="s">
        <v>176</v>
      </c>
      <c r="F17" s="23" t="s">
        <v>183</v>
      </c>
      <c r="G17" s="23" t="s">
        <v>184</v>
      </c>
      <c r="H17" s="113">
        <v>235680</v>
      </c>
      <c r="I17" s="113">
        <v>235680</v>
      </c>
      <c r="J17" s="113"/>
      <c r="K17" s="113"/>
      <c r="L17" s="113"/>
      <c r="M17" s="113">
        <v>235680</v>
      </c>
      <c r="N17" s="113"/>
      <c r="O17" s="113"/>
      <c r="P17" s="113"/>
      <c r="Q17" s="113"/>
      <c r="R17" s="113"/>
      <c r="S17" s="113"/>
      <c r="T17" s="113"/>
      <c r="U17" s="113"/>
      <c r="V17" s="113"/>
      <c r="W17" s="113"/>
      <c r="X17" s="151"/>
      <c r="Y17" s="113"/>
    </row>
    <row r="18" ht="27.75" customHeight="1" spans="1:25">
      <c r="A18" s="23" t="s">
        <v>168</v>
      </c>
      <c r="B18" s="23" t="s">
        <v>174</v>
      </c>
      <c r="C18" s="23" t="s">
        <v>175</v>
      </c>
      <c r="D18" s="23" t="s">
        <v>107</v>
      </c>
      <c r="E18" s="23" t="s">
        <v>176</v>
      </c>
      <c r="F18" s="23" t="s">
        <v>183</v>
      </c>
      <c r="G18" s="23" t="s">
        <v>184</v>
      </c>
      <c r="H18" s="113">
        <v>500952</v>
      </c>
      <c r="I18" s="113">
        <v>500952</v>
      </c>
      <c r="J18" s="113"/>
      <c r="K18" s="113"/>
      <c r="L18" s="113"/>
      <c r="M18" s="113">
        <v>500952</v>
      </c>
      <c r="N18" s="113"/>
      <c r="O18" s="113"/>
      <c r="P18" s="113"/>
      <c r="Q18" s="113"/>
      <c r="R18" s="113"/>
      <c r="S18" s="113"/>
      <c r="T18" s="113"/>
      <c r="U18" s="113"/>
      <c r="V18" s="113"/>
      <c r="W18" s="113"/>
      <c r="X18" s="151"/>
      <c r="Y18" s="113"/>
    </row>
    <row r="19" ht="27.75" customHeight="1" spans="1:25">
      <c r="A19" s="23" t="s">
        <v>168</v>
      </c>
      <c r="B19" s="23" t="s">
        <v>185</v>
      </c>
      <c r="C19" s="23" t="s">
        <v>186</v>
      </c>
      <c r="D19" s="23" t="s">
        <v>107</v>
      </c>
      <c r="E19" s="23" t="s">
        <v>176</v>
      </c>
      <c r="F19" s="23" t="s">
        <v>183</v>
      </c>
      <c r="G19" s="23" t="s">
        <v>184</v>
      </c>
      <c r="H19" s="113">
        <v>324000</v>
      </c>
      <c r="I19" s="113">
        <v>324000</v>
      </c>
      <c r="J19" s="113"/>
      <c r="K19" s="113"/>
      <c r="L19" s="113"/>
      <c r="M19" s="113">
        <v>324000</v>
      </c>
      <c r="N19" s="113"/>
      <c r="O19" s="113"/>
      <c r="P19" s="113"/>
      <c r="Q19" s="113"/>
      <c r="R19" s="113"/>
      <c r="S19" s="113"/>
      <c r="T19" s="113"/>
      <c r="U19" s="113"/>
      <c r="V19" s="113"/>
      <c r="W19" s="113"/>
      <c r="X19" s="151"/>
      <c r="Y19" s="113"/>
    </row>
    <row r="20" ht="27.75" customHeight="1" spans="1:25">
      <c r="A20" s="23" t="s">
        <v>168</v>
      </c>
      <c r="B20" s="23" t="s">
        <v>187</v>
      </c>
      <c r="C20" s="23" t="s">
        <v>188</v>
      </c>
      <c r="D20" s="23" t="s">
        <v>71</v>
      </c>
      <c r="E20" s="23" t="s">
        <v>189</v>
      </c>
      <c r="F20" s="23" t="s">
        <v>190</v>
      </c>
      <c r="G20" s="23" t="s">
        <v>191</v>
      </c>
      <c r="H20" s="113">
        <v>469288.96</v>
      </c>
      <c r="I20" s="113">
        <v>469288.96</v>
      </c>
      <c r="J20" s="113"/>
      <c r="K20" s="113"/>
      <c r="L20" s="113"/>
      <c r="M20" s="113">
        <v>469288.96</v>
      </c>
      <c r="N20" s="113"/>
      <c r="O20" s="113"/>
      <c r="P20" s="113"/>
      <c r="Q20" s="113"/>
      <c r="R20" s="113"/>
      <c r="S20" s="113"/>
      <c r="T20" s="113"/>
      <c r="U20" s="113"/>
      <c r="V20" s="113"/>
      <c r="W20" s="113"/>
      <c r="X20" s="151"/>
      <c r="Y20" s="113"/>
    </row>
    <row r="21" ht="27.75" customHeight="1" spans="1:25">
      <c r="A21" s="23" t="s">
        <v>168</v>
      </c>
      <c r="B21" s="23" t="s">
        <v>187</v>
      </c>
      <c r="C21" s="23" t="s">
        <v>188</v>
      </c>
      <c r="D21" s="23" t="s">
        <v>73</v>
      </c>
      <c r="E21" s="23" t="s">
        <v>192</v>
      </c>
      <c r="F21" s="23" t="s">
        <v>193</v>
      </c>
      <c r="G21" s="23" t="s">
        <v>194</v>
      </c>
      <c r="H21" s="113">
        <v>3913.88</v>
      </c>
      <c r="I21" s="113">
        <v>3913.88</v>
      </c>
      <c r="J21" s="113"/>
      <c r="K21" s="113"/>
      <c r="L21" s="113"/>
      <c r="M21" s="113">
        <v>3913.88</v>
      </c>
      <c r="N21" s="113"/>
      <c r="O21" s="113"/>
      <c r="P21" s="113"/>
      <c r="Q21" s="113"/>
      <c r="R21" s="113"/>
      <c r="S21" s="113"/>
      <c r="T21" s="113"/>
      <c r="U21" s="113"/>
      <c r="V21" s="113"/>
      <c r="W21" s="113"/>
      <c r="X21" s="151"/>
      <c r="Y21" s="113"/>
    </row>
    <row r="22" ht="27.75" customHeight="1" spans="1:25">
      <c r="A22" s="23" t="s">
        <v>168</v>
      </c>
      <c r="B22" s="23" t="s">
        <v>187</v>
      </c>
      <c r="C22" s="23" t="s">
        <v>188</v>
      </c>
      <c r="D22" s="23" t="s">
        <v>91</v>
      </c>
      <c r="E22" s="23" t="s">
        <v>195</v>
      </c>
      <c r="F22" s="23" t="s">
        <v>196</v>
      </c>
      <c r="G22" s="23" t="s">
        <v>197</v>
      </c>
      <c r="H22" s="113">
        <v>127400.92</v>
      </c>
      <c r="I22" s="113">
        <v>127400.92</v>
      </c>
      <c r="J22" s="113"/>
      <c r="K22" s="113"/>
      <c r="L22" s="113"/>
      <c r="M22" s="113">
        <v>127400.92</v>
      </c>
      <c r="N22" s="113"/>
      <c r="O22" s="113"/>
      <c r="P22" s="113"/>
      <c r="Q22" s="113"/>
      <c r="R22" s="113"/>
      <c r="S22" s="113"/>
      <c r="T22" s="113"/>
      <c r="U22" s="113"/>
      <c r="V22" s="113"/>
      <c r="W22" s="113"/>
      <c r="X22" s="151"/>
      <c r="Y22" s="113"/>
    </row>
    <row r="23" ht="27.75" customHeight="1" spans="1:25">
      <c r="A23" s="23" t="s">
        <v>168</v>
      </c>
      <c r="B23" s="23" t="s">
        <v>187</v>
      </c>
      <c r="C23" s="23" t="s">
        <v>188</v>
      </c>
      <c r="D23" s="23" t="s">
        <v>93</v>
      </c>
      <c r="E23" s="23" t="s">
        <v>198</v>
      </c>
      <c r="F23" s="23" t="s">
        <v>196</v>
      </c>
      <c r="G23" s="23" t="s">
        <v>197</v>
      </c>
      <c r="H23" s="113">
        <v>172827</v>
      </c>
      <c r="I23" s="113">
        <v>172827</v>
      </c>
      <c r="J23" s="113"/>
      <c r="K23" s="113"/>
      <c r="L23" s="113"/>
      <c r="M23" s="113">
        <v>172827</v>
      </c>
      <c r="N23" s="113"/>
      <c r="O23" s="113"/>
      <c r="P23" s="113"/>
      <c r="Q23" s="113"/>
      <c r="R23" s="113"/>
      <c r="S23" s="113"/>
      <c r="T23" s="113"/>
      <c r="U23" s="113"/>
      <c r="V23" s="113"/>
      <c r="W23" s="113"/>
      <c r="X23" s="151"/>
      <c r="Y23" s="113"/>
    </row>
    <row r="24" ht="27.75" customHeight="1" spans="1:25">
      <c r="A24" s="23" t="s">
        <v>168</v>
      </c>
      <c r="B24" s="23" t="s">
        <v>187</v>
      </c>
      <c r="C24" s="23" t="s">
        <v>188</v>
      </c>
      <c r="D24" s="23" t="s">
        <v>95</v>
      </c>
      <c r="E24" s="23" t="s">
        <v>199</v>
      </c>
      <c r="F24" s="23" t="s">
        <v>200</v>
      </c>
      <c r="G24" s="23" t="s">
        <v>201</v>
      </c>
      <c r="H24" s="113">
        <v>54095.12</v>
      </c>
      <c r="I24" s="113">
        <v>54095.12</v>
      </c>
      <c r="J24" s="113"/>
      <c r="K24" s="113"/>
      <c r="L24" s="113"/>
      <c r="M24" s="113">
        <v>54095.12</v>
      </c>
      <c r="N24" s="113"/>
      <c r="O24" s="113"/>
      <c r="P24" s="113"/>
      <c r="Q24" s="113"/>
      <c r="R24" s="113"/>
      <c r="S24" s="113"/>
      <c r="T24" s="113"/>
      <c r="U24" s="113"/>
      <c r="V24" s="113"/>
      <c r="W24" s="113"/>
      <c r="X24" s="151"/>
      <c r="Y24" s="113"/>
    </row>
    <row r="25" ht="27.75" customHeight="1" spans="1:25">
      <c r="A25" s="23" t="s">
        <v>168</v>
      </c>
      <c r="B25" s="23" t="s">
        <v>187</v>
      </c>
      <c r="C25" s="23" t="s">
        <v>188</v>
      </c>
      <c r="D25" s="23" t="s">
        <v>95</v>
      </c>
      <c r="E25" s="23" t="s">
        <v>199</v>
      </c>
      <c r="F25" s="23" t="s">
        <v>200</v>
      </c>
      <c r="G25" s="23" t="s">
        <v>201</v>
      </c>
      <c r="H25" s="113">
        <v>45240</v>
      </c>
      <c r="I25" s="113">
        <v>45240</v>
      </c>
      <c r="J25" s="113"/>
      <c r="K25" s="113"/>
      <c r="L25" s="113"/>
      <c r="M25" s="113">
        <v>45240</v>
      </c>
      <c r="N25" s="113"/>
      <c r="O25" s="113"/>
      <c r="P25" s="113"/>
      <c r="Q25" s="113"/>
      <c r="R25" s="113"/>
      <c r="S25" s="113"/>
      <c r="T25" s="113"/>
      <c r="U25" s="113"/>
      <c r="V25" s="113"/>
      <c r="W25" s="113"/>
      <c r="X25" s="151"/>
      <c r="Y25" s="113"/>
    </row>
    <row r="26" ht="27.75" customHeight="1" spans="1:25">
      <c r="A26" s="23" t="s">
        <v>168</v>
      </c>
      <c r="B26" s="23" t="s">
        <v>187</v>
      </c>
      <c r="C26" s="23" t="s">
        <v>188</v>
      </c>
      <c r="D26" s="23" t="s">
        <v>97</v>
      </c>
      <c r="E26" s="23" t="s">
        <v>202</v>
      </c>
      <c r="F26" s="23" t="s">
        <v>203</v>
      </c>
      <c r="G26" s="23" t="s">
        <v>204</v>
      </c>
      <c r="H26" s="113">
        <v>5409.51</v>
      </c>
      <c r="I26" s="113">
        <v>5409.51</v>
      </c>
      <c r="J26" s="113"/>
      <c r="K26" s="113"/>
      <c r="L26" s="113"/>
      <c r="M26" s="113">
        <v>5409.51</v>
      </c>
      <c r="N26" s="113"/>
      <c r="O26" s="113"/>
      <c r="P26" s="113"/>
      <c r="Q26" s="113"/>
      <c r="R26" s="113"/>
      <c r="S26" s="113"/>
      <c r="T26" s="113"/>
      <c r="U26" s="113"/>
      <c r="V26" s="113"/>
      <c r="W26" s="113"/>
      <c r="X26" s="151"/>
      <c r="Y26" s="113"/>
    </row>
    <row r="27" ht="27.75" customHeight="1" spans="1:25">
      <c r="A27" s="23" t="s">
        <v>168</v>
      </c>
      <c r="B27" s="23" t="s">
        <v>187</v>
      </c>
      <c r="C27" s="23" t="s">
        <v>188</v>
      </c>
      <c r="D27" s="23" t="s">
        <v>85</v>
      </c>
      <c r="E27" s="23" t="s">
        <v>205</v>
      </c>
      <c r="F27" s="23" t="s">
        <v>203</v>
      </c>
      <c r="G27" s="23" t="s">
        <v>204</v>
      </c>
      <c r="H27" s="113">
        <v>11530.63</v>
      </c>
      <c r="I27" s="113">
        <v>11530.63</v>
      </c>
      <c r="J27" s="113"/>
      <c r="K27" s="113"/>
      <c r="L27" s="113"/>
      <c r="M27" s="113">
        <v>11530.63</v>
      </c>
      <c r="N27" s="113"/>
      <c r="O27" s="113"/>
      <c r="P27" s="113"/>
      <c r="Q27" s="113"/>
      <c r="R27" s="113"/>
      <c r="S27" s="113"/>
      <c r="T27" s="113"/>
      <c r="U27" s="113"/>
      <c r="V27" s="113"/>
      <c r="W27" s="113"/>
      <c r="X27" s="151"/>
      <c r="Y27" s="113"/>
    </row>
    <row r="28" ht="27.75" customHeight="1" spans="1:25">
      <c r="A28" s="23" t="s">
        <v>168</v>
      </c>
      <c r="B28" s="23" t="s">
        <v>187</v>
      </c>
      <c r="C28" s="23" t="s">
        <v>188</v>
      </c>
      <c r="D28" s="23" t="s">
        <v>97</v>
      </c>
      <c r="E28" s="23" t="s">
        <v>202</v>
      </c>
      <c r="F28" s="23" t="s">
        <v>203</v>
      </c>
      <c r="G28" s="23" t="s">
        <v>204</v>
      </c>
      <c r="H28" s="113">
        <v>7920</v>
      </c>
      <c r="I28" s="113">
        <v>7920</v>
      </c>
      <c r="J28" s="113"/>
      <c r="K28" s="113"/>
      <c r="L28" s="113"/>
      <c r="M28" s="113">
        <v>7920</v>
      </c>
      <c r="N28" s="113"/>
      <c r="O28" s="113"/>
      <c r="P28" s="113"/>
      <c r="Q28" s="113"/>
      <c r="R28" s="113"/>
      <c r="S28" s="113"/>
      <c r="T28" s="113"/>
      <c r="U28" s="113"/>
      <c r="V28" s="113"/>
      <c r="W28" s="113"/>
      <c r="X28" s="151"/>
      <c r="Y28" s="113"/>
    </row>
    <row r="29" ht="27.75" customHeight="1" spans="1:25">
      <c r="A29" s="23" t="s">
        <v>168</v>
      </c>
      <c r="B29" s="23" t="s">
        <v>187</v>
      </c>
      <c r="C29" s="23" t="s">
        <v>188</v>
      </c>
      <c r="D29" s="23" t="s">
        <v>97</v>
      </c>
      <c r="E29" s="23" t="s">
        <v>202</v>
      </c>
      <c r="F29" s="23" t="s">
        <v>203</v>
      </c>
      <c r="G29" s="23" t="s">
        <v>204</v>
      </c>
      <c r="H29" s="113">
        <v>7656</v>
      </c>
      <c r="I29" s="113">
        <v>7656</v>
      </c>
      <c r="J29" s="113"/>
      <c r="K29" s="113"/>
      <c r="L29" s="113"/>
      <c r="M29" s="113">
        <v>7656</v>
      </c>
      <c r="N29" s="113"/>
      <c r="O29" s="113"/>
      <c r="P29" s="113"/>
      <c r="Q29" s="113"/>
      <c r="R29" s="113"/>
      <c r="S29" s="113"/>
      <c r="T29" s="113"/>
      <c r="U29" s="113"/>
      <c r="V29" s="113"/>
      <c r="W29" s="113"/>
      <c r="X29" s="151"/>
      <c r="Y29" s="113"/>
    </row>
    <row r="30" ht="27.75" customHeight="1" spans="1:25">
      <c r="A30" s="23" t="s">
        <v>168</v>
      </c>
      <c r="B30" s="23" t="s">
        <v>206</v>
      </c>
      <c r="C30" s="23" t="s">
        <v>207</v>
      </c>
      <c r="D30" s="23" t="s">
        <v>81</v>
      </c>
      <c r="E30" s="23" t="s">
        <v>208</v>
      </c>
      <c r="F30" s="23" t="s">
        <v>203</v>
      </c>
      <c r="G30" s="23" t="s">
        <v>204</v>
      </c>
      <c r="H30" s="113">
        <v>35086.8</v>
      </c>
      <c r="I30" s="113">
        <v>35086.8</v>
      </c>
      <c r="J30" s="113"/>
      <c r="K30" s="113"/>
      <c r="L30" s="113"/>
      <c r="M30" s="113">
        <v>35086.8</v>
      </c>
      <c r="N30" s="113"/>
      <c r="O30" s="113"/>
      <c r="P30" s="113"/>
      <c r="Q30" s="113"/>
      <c r="R30" s="113"/>
      <c r="S30" s="113"/>
      <c r="T30" s="113"/>
      <c r="U30" s="113"/>
      <c r="V30" s="113"/>
      <c r="W30" s="113"/>
      <c r="X30" s="151"/>
      <c r="Y30" s="113"/>
    </row>
    <row r="31" ht="27.75" customHeight="1" spans="1:25">
      <c r="A31" s="23" t="s">
        <v>168</v>
      </c>
      <c r="B31" s="23" t="s">
        <v>209</v>
      </c>
      <c r="C31" s="23" t="s">
        <v>210</v>
      </c>
      <c r="D31" s="23" t="s">
        <v>113</v>
      </c>
      <c r="E31" s="23" t="s">
        <v>210</v>
      </c>
      <c r="F31" s="23" t="s">
        <v>211</v>
      </c>
      <c r="G31" s="23" t="s">
        <v>210</v>
      </c>
      <c r="H31" s="113">
        <v>351966.72</v>
      </c>
      <c r="I31" s="113">
        <v>351966.72</v>
      </c>
      <c r="J31" s="113"/>
      <c r="K31" s="113"/>
      <c r="L31" s="113"/>
      <c r="M31" s="113">
        <v>351966.72</v>
      </c>
      <c r="N31" s="113"/>
      <c r="O31" s="113"/>
      <c r="P31" s="113"/>
      <c r="Q31" s="113"/>
      <c r="R31" s="113"/>
      <c r="S31" s="113"/>
      <c r="T31" s="113"/>
      <c r="U31" s="113"/>
      <c r="V31" s="113"/>
      <c r="W31" s="113"/>
      <c r="X31" s="151"/>
      <c r="Y31" s="113"/>
    </row>
    <row r="32" ht="27.75" customHeight="1" spans="1:25">
      <c r="A32" s="23" t="s">
        <v>168</v>
      </c>
      <c r="B32" s="23" t="s">
        <v>212</v>
      </c>
      <c r="C32" s="23" t="s">
        <v>213</v>
      </c>
      <c r="D32" s="23" t="s">
        <v>103</v>
      </c>
      <c r="E32" s="23" t="s">
        <v>171</v>
      </c>
      <c r="F32" s="23" t="s">
        <v>214</v>
      </c>
      <c r="G32" s="23" t="s">
        <v>215</v>
      </c>
      <c r="H32" s="113">
        <v>1300</v>
      </c>
      <c r="I32" s="113">
        <v>1300</v>
      </c>
      <c r="J32" s="113"/>
      <c r="K32" s="113"/>
      <c r="L32" s="113"/>
      <c r="M32" s="113">
        <v>1300</v>
      </c>
      <c r="N32" s="113"/>
      <c r="O32" s="113"/>
      <c r="P32" s="113"/>
      <c r="Q32" s="113"/>
      <c r="R32" s="113"/>
      <c r="S32" s="113"/>
      <c r="T32" s="113"/>
      <c r="U32" s="113"/>
      <c r="V32" s="113"/>
      <c r="W32" s="113"/>
      <c r="X32" s="151"/>
      <c r="Y32" s="113"/>
    </row>
    <row r="33" ht="27.75" customHeight="1" spans="1:25">
      <c r="A33" s="23" t="s">
        <v>168</v>
      </c>
      <c r="B33" s="23" t="s">
        <v>212</v>
      </c>
      <c r="C33" s="23" t="s">
        <v>213</v>
      </c>
      <c r="D33" s="23" t="s">
        <v>103</v>
      </c>
      <c r="E33" s="23" t="s">
        <v>171</v>
      </c>
      <c r="F33" s="23" t="s">
        <v>216</v>
      </c>
      <c r="G33" s="23" t="s">
        <v>217</v>
      </c>
      <c r="H33" s="113">
        <v>7900</v>
      </c>
      <c r="I33" s="113">
        <v>7900</v>
      </c>
      <c r="J33" s="113"/>
      <c r="K33" s="113"/>
      <c r="L33" s="113"/>
      <c r="M33" s="113">
        <v>7900</v>
      </c>
      <c r="N33" s="113"/>
      <c r="O33" s="113"/>
      <c r="P33" s="113"/>
      <c r="Q33" s="113"/>
      <c r="R33" s="113"/>
      <c r="S33" s="113"/>
      <c r="T33" s="113"/>
      <c r="U33" s="113"/>
      <c r="V33" s="113"/>
      <c r="W33" s="113"/>
      <c r="X33" s="151"/>
      <c r="Y33" s="113"/>
    </row>
    <row r="34" ht="27.75" customHeight="1" spans="1:25">
      <c r="A34" s="23" t="s">
        <v>168</v>
      </c>
      <c r="B34" s="23" t="s">
        <v>218</v>
      </c>
      <c r="C34" s="23" t="s">
        <v>145</v>
      </c>
      <c r="D34" s="23" t="s">
        <v>103</v>
      </c>
      <c r="E34" s="23" t="s">
        <v>171</v>
      </c>
      <c r="F34" s="23" t="s">
        <v>219</v>
      </c>
      <c r="G34" s="23" t="s">
        <v>145</v>
      </c>
      <c r="H34" s="113">
        <v>10000</v>
      </c>
      <c r="I34" s="113">
        <v>10000</v>
      </c>
      <c r="J34" s="113"/>
      <c r="K34" s="113"/>
      <c r="L34" s="113"/>
      <c r="M34" s="113">
        <v>10000</v>
      </c>
      <c r="N34" s="113"/>
      <c r="O34" s="113"/>
      <c r="P34" s="113"/>
      <c r="Q34" s="113"/>
      <c r="R34" s="113"/>
      <c r="S34" s="113"/>
      <c r="T34" s="113"/>
      <c r="U34" s="113"/>
      <c r="V34" s="113"/>
      <c r="W34" s="113"/>
      <c r="X34" s="151"/>
      <c r="Y34" s="113"/>
    </row>
    <row r="35" ht="27.75" customHeight="1" spans="1:25">
      <c r="A35" s="23" t="s">
        <v>168</v>
      </c>
      <c r="B35" s="23" t="s">
        <v>212</v>
      </c>
      <c r="C35" s="23" t="s">
        <v>213</v>
      </c>
      <c r="D35" s="23" t="s">
        <v>103</v>
      </c>
      <c r="E35" s="23" t="s">
        <v>171</v>
      </c>
      <c r="F35" s="23" t="s">
        <v>220</v>
      </c>
      <c r="G35" s="23" t="s">
        <v>221</v>
      </c>
      <c r="H35" s="113">
        <v>12880</v>
      </c>
      <c r="I35" s="113">
        <v>12880</v>
      </c>
      <c r="J35" s="113"/>
      <c r="K35" s="113"/>
      <c r="L35" s="113"/>
      <c r="M35" s="113">
        <v>12880</v>
      </c>
      <c r="N35" s="113"/>
      <c r="O35" s="113"/>
      <c r="P35" s="113"/>
      <c r="Q35" s="113"/>
      <c r="R35" s="113"/>
      <c r="S35" s="113"/>
      <c r="T35" s="113"/>
      <c r="U35" s="113"/>
      <c r="V35" s="113"/>
      <c r="W35" s="113"/>
      <c r="X35" s="151"/>
      <c r="Y35" s="113"/>
    </row>
    <row r="36" ht="27.75" customHeight="1" spans="1:25">
      <c r="A36" s="23" t="s">
        <v>168</v>
      </c>
      <c r="B36" s="23" t="s">
        <v>212</v>
      </c>
      <c r="C36" s="23" t="s">
        <v>213</v>
      </c>
      <c r="D36" s="23" t="s">
        <v>103</v>
      </c>
      <c r="E36" s="23" t="s">
        <v>171</v>
      </c>
      <c r="F36" s="23" t="s">
        <v>222</v>
      </c>
      <c r="G36" s="23" t="s">
        <v>223</v>
      </c>
      <c r="H36" s="113">
        <v>20000</v>
      </c>
      <c r="I36" s="113">
        <v>20000</v>
      </c>
      <c r="J36" s="113"/>
      <c r="K36" s="113"/>
      <c r="L36" s="113"/>
      <c r="M36" s="113">
        <v>20000</v>
      </c>
      <c r="N36" s="113"/>
      <c r="O36" s="113"/>
      <c r="P36" s="113"/>
      <c r="Q36" s="113"/>
      <c r="R36" s="113"/>
      <c r="S36" s="113"/>
      <c r="T36" s="113"/>
      <c r="U36" s="113"/>
      <c r="V36" s="113"/>
      <c r="W36" s="113"/>
      <c r="X36" s="151"/>
      <c r="Y36" s="113"/>
    </row>
    <row r="37" ht="27.75" customHeight="1" spans="1:25">
      <c r="A37" s="23" t="s">
        <v>168</v>
      </c>
      <c r="B37" s="23" t="s">
        <v>212</v>
      </c>
      <c r="C37" s="23" t="s">
        <v>213</v>
      </c>
      <c r="D37" s="23" t="s">
        <v>107</v>
      </c>
      <c r="E37" s="23" t="s">
        <v>176</v>
      </c>
      <c r="F37" s="23" t="s">
        <v>224</v>
      </c>
      <c r="G37" s="23" t="s">
        <v>225</v>
      </c>
      <c r="H37" s="113">
        <v>78120</v>
      </c>
      <c r="I37" s="113">
        <v>78120</v>
      </c>
      <c r="J37" s="113"/>
      <c r="K37" s="113"/>
      <c r="L37" s="113"/>
      <c r="M37" s="113">
        <v>78120</v>
      </c>
      <c r="N37" s="113"/>
      <c r="O37" s="113"/>
      <c r="P37" s="113"/>
      <c r="Q37" s="113"/>
      <c r="R37" s="113"/>
      <c r="S37" s="113"/>
      <c r="T37" s="113"/>
      <c r="U37" s="113"/>
      <c r="V37" s="113"/>
      <c r="W37" s="113"/>
      <c r="X37" s="151"/>
      <c r="Y37" s="113"/>
    </row>
    <row r="38" ht="27.75" customHeight="1" spans="1:25">
      <c r="A38" s="23" t="s">
        <v>168</v>
      </c>
      <c r="B38" s="23" t="s">
        <v>226</v>
      </c>
      <c r="C38" s="23" t="s">
        <v>227</v>
      </c>
      <c r="D38" s="23" t="s">
        <v>69</v>
      </c>
      <c r="E38" s="23" t="s">
        <v>228</v>
      </c>
      <c r="F38" s="23" t="s">
        <v>220</v>
      </c>
      <c r="G38" s="23" t="s">
        <v>221</v>
      </c>
      <c r="H38" s="113">
        <v>11600</v>
      </c>
      <c r="I38" s="113">
        <v>11600</v>
      </c>
      <c r="J38" s="113"/>
      <c r="K38" s="113"/>
      <c r="L38" s="113"/>
      <c r="M38" s="113">
        <v>11600</v>
      </c>
      <c r="N38" s="113"/>
      <c r="O38" s="113"/>
      <c r="P38" s="113"/>
      <c r="Q38" s="113"/>
      <c r="R38" s="113"/>
      <c r="S38" s="113"/>
      <c r="T38" s="113"/>
      <c r="U38" s="113"/>
      <c r="V38" s="113"/>
      <c r="W38" s="113"/>
      <c r="X38" s="151"/>
      <c r="Y38" s="113"/>
    </row>
    <row r="39" ht="27.75" customHeight="1" spans="1:25">
      <c r="A39" s="23" t="s">
        <v>168</v>
      </c>
      <c r="B39" s="23" t="s">
        <v>229</v>
      </c>
      <c r="C39" s="23" t="s">
        <v>230</v>
      </c>
      <c r="D39" s="23" t="s">
        <v>103</v>
      </c>
      <c r="E39" s="23" t="s">
        <v>171</v>
      </c>
      <c r="F39" s="23" t="s">
        <v>231</v>
      </c>
      <c r="G39" s="23" t="s">
        <v>230</v>
      </c>
      <c r="H39" s="113">
        <v>24207.6</v>
      </c>
      <c r="I39" s="113">
        <v>24207.6</v>
      </c>
      <c r="J39" s="113"/>
      <c r="K39" s="113"/>
      <c r="L39" s="113"/>
      <c r="M39" s="113">
        <v>24207.6</v>
      </c>
      <c r="N39" s="113"/>
      <c r="O39" s="113"/>
      <c r="P39" s="113"/>
      <c r="Q39" s="113"/>
      <c r="R39" s="113"/>
      <c r="S39" s="113"/>
      <c r="T39" s="113"/>
      <c r="U39" s="113"/>
      <c r="V39" s="113"/>
      <c r="W39" s="113"/>
      <c r="X39" s="151"/>
      <c r="Y39" s="113"/>
    </row>
    <row r="40" ht="27.75" customHeight="1" spans="1:25">
      <c r="A40" s="23" t="s">
        <v>168</v>
      </c>
      <c r="B40" s="23" t="s">
        <v>229</v>
      </c>
      <c r="C40" s="23" t="s">
        <v>230</v>
      </c>
      <c r="D40" s="23" t="s">
        <v>107</v>
      </c>
      <c r="E40" s="23" t="s">
        <v>176</v>
      </c>
      <c r="F40" s="23" t="s">
        <v>231</v>
      </c>
      <c r="G40" s="23" t="s">
        <v>230</v>
      </c>
      <c r="H40" s="113">
        <v>27273.6</v>
      </c>
      <c r="I40" s="113">
        <v>27273.6</v>
      </c>
      <c r="J40" s="113"/>
      <c r="K40" s="113"/>
      <c r="L40" s="113"/>
      <c r="M40" s="113">
        <v>27273.6</v>
      </c>
      <c r="N40" s="113"/>
      <c r="O40" s="113"/>
      <c r="P40" s="113"/>
      <c r="Q40" s="113"/>
      <c r="R40" s="113"/>
      <c r="S40" s="113"/>
      <c r="T40" s="113"/>
      <c r="U40" s="113"/>
      <c r="V40" s="113"/>
      <c r="W40" s="113"/>
      <c r="X40" s="151"/>
      <c r="Y40" s="113"/>
    </row>
    <row r="41" ht="27.75" customHeight="1" spans="1:25">
      <c r="A41" s="23" t="s">
        <v>168</v>
      </c>
      <c r="B41" s="23" t="s">
        <v>232</v>
      </c>
      <c r="C41" s="23" t="s">
        <v>233</v>
      </c>
      <c r="D41" s="23" t="s">
        <v>103</v>
      </c>
      <c r="E41" s="23" t="s">
        <v>171</v>
      </c>
      <c r="F41" s="23" t="s">
        <v>234</v>
      </c>
      <c r="G41" s="23" t="s">
        <v>233</v>
      </c>
      <c r="H41" s="113">
        <v>40000</v>
      </c>
      <c r="I41" s="113">
        <v>40000</v>
      </c>
      <c r="J41" s="113"/>
      <c r="K41" s="113"/>
      <c r="L41" s="113"/>
      <c r="M41" s="113">
        <v>40000</v>
      </c>
      <c r="N41" s="113"/>
      <c r="O41" s="113"/>
      <c r="P41" s="113"/>
      <c r="Q41" s="113"/>
      <c r="R41" s="113"/>
      <c r="S41" s="113"/>
      <c r="T41" s="113"/>
      <c r="U41" s="113"/>
      <c r="V41" s="113"/>
      <c r="W41" s="113"/>
      <c r="X41" s="151"/>
      <c r="Y41" s="113"/>
    </row>
    <row r="42" ht="27.75" customHeight="1" spans="1:25">
      <c r="A42" s="23" t="s">
        <v>168</v>
      </c>
      <c r="B42" s="23" t="s">
        <v>235</v>
      </c>
      <c r="C42" s="23" t="s">
        <v>236</v>
      </c>
      <c r="D42" s="23" t="s">
        <v>103</v>
      </c>
      <c r="E42" s="23" t="s">
        <v>171</v>
      </c>
      <c r="F42" s="23" t="s">
        <v>237</v>
      </c>
      <c r="G42" s="23" t="s">
        <v>238</v>
      </c>
      <c r="H42" s="113">
        <v>106800</v>
      </c>
      <c r="I42" s="113">
        <v>106800</v>
      </c>
      <c r="J42" s="113"/>
      <c r="K42" s="113"/>
      <c r="L42" s="113"/>
      <c r="M42" s="113">
        <v>106800</v>
      </c>
      <c r="N42" s="113"/>
      <c r="O42" s="113"/>
      <c r="P42" s="113"/>
      <c r="Q42" s="113"/>
      <c r="R42" s="113"/>
      <c r="S42" s="113"/>
      <c r="T42" s="113"/>
      <c r="U42" s="113"/>
      <c r="V42" s="113"/>
      <c r="W42" s="113"/>
      <c r="X42" s="151"/>
      <c r="Y42" s="113"/>
    </row>
    <row r="43" ht="27.75" customHeight="1" spans="1:25">
      <c r="A43" s="23" t="s">
        <v>168</v>
      </c>
      <c r="B43" s="23" t="s">
        <v>239</v>
      </c>
      <c r="C43" s="23" t="s">
        <v>240</v>
      </c>
      <c r="D43" s="23" t="s">
        <v>103</v>
      </c>
      <c r="E43" s="23" t="s">
        <v>171</v>
      </c>
      <c r="F43" s="23" t="s">
        <v>241</v>
      </c>
      <c r="G43" s="23" t="s">
        <v>242</v>
      </c>
      <c r="H43" s="113">
        <v>31680</v>
      </c>
      <c r="I43" s="113">
        <v>31680</v>
      </c>
      <c r="J43" s="113"/>
      <c r="K43" s="113"/>
      <c r="L43" s="113"/>
      <c r="M43" s="113">
        <v>31680</v>
      </c>
      <c r="N43" s="113"/>
      <c r="O43" s="113"/>
      <c r="P43" s="113"/>
      <c r="Q43" s="113"/>
      <c r="R43" s="113"/>
      <c r="S43" s="113"/>
      <c r="T43" s="113"/>
      <c r="U43" s="113"/>
      <c r="V43" s="113"/>
      <c r="W43" s="113"/>
      <c r="X43" s="151"/>
      <c r="Y43" s="113"/>
    </row>
    <row r="44" ht="27.75" customHeight="1" spans="1:25">
      <c r="A44" s="23" t="s">
        <v>168</v>
      </c>
      <c r="B44" s="23" t="s">
        <v>239</v>
      </c>
      <c r="C44" s="23" t="s">
        <v>240</v>
      </c>
      <c r="D44" s="23" t="s">
        <v>103</v>
      </c>
      <c r="E44" s="23" t="s">
        <v>171</v>
      </c>
      <c r="F44" s="23" t="s">
        <v>241</v>
      </c>
      <c r="G44" s="23" t="s">
        <v>242</v>
      </c>
      <c r="H44" s="113">
        <v>98400</v>
      </c>
      <c r="I44" s="113">
        <v>98400</v>
      </c>
      <c r="J44" s="113"/>
      <c r="K44" s="113"/>
      <c r="L44" s="113"/>
      <c r="M44" s="113">
        <v>98400</v>
      </c>
      <c r="N44" s="113"/>
      <c r="O44" s="113"/>
      <c r="P44" s="113"/>
      <c r="Q44" s="113"/>
      <c r="R44" s="113"/>
      <c r="S44" s="113"/>
      <c r="T44" s="113"/>
      <c r="U44" s="113"/>
      <c r="V44" s="113"/>
      <c r="W44" s="113"/>
      <c r="X44" s="151"/>
      <c r="Y44" s="113"/>
    </row>
    <row r="45" ht="27.75" customHeight="1" spans="1:25">
      <c r="A45" s="23" t="s">
        <v>168</v>
      </c>
      <c r="B45" s="23" t="s">
        <v>243</v>
      </c>
      <c r="C45" s="23" t="s">
        <v>244</v>
      </c>
      <c r="D45" s="23" t="s">
        <v>77</v>
      </c>
      <c r="E45" s="23" t="s">
        <v>245</v>
      </c>
      <c r="F45" s="23" t="s">
        <v>246</v>
      </c>
      <c r="G45" s="23" t="s">
        <v>247</v>
      </c>
      <c r="H45" s="113">
        <v>35688</v>
      </c>
      <c r="I45" s="113">
        <v>35688</v>
      </c>
      <c r="J45" s="113"/>
      <c r="K45" s="113"/>
      <c r="L45" s="113"/>
      <c r="M45" s="113">
        <v>35688</v>
      </c>
      <c r="N45" s="113"/>
      <c r="O45" s="113"/>
      <c r="P45" s="113"/>
      <c r="Q45" s="113"/>
      <c r="R45" s="113"/>
      <c r="S45" s="113"/>
      <c r="T45" s="113"/>
      <c r="U45" s="113"/>
      <c r="V45" s="113"/>
      <c r="W45" s="113"/>
      <c r="X45" s="151"/>
      <c r="Y45" s="113"/>
    </row>
    <row r="46" ht="17.25" customHeight="1" spans="1:25">
      <c r="A46" s="143" t="s">
        <v>115</v>
      </c>
      <c r="B46" s="158"/>
      <c r="C46" s="158"/>
      <c r="D46" s="158"/>
      <c r="E46" s="158"/>
      <c r="F46" s="158"/>
      <c r="G46" s="159"/>
      <c r="H46" s="113">
        <v>5194140.74</v>
      </c>
      <c r="I46" s="113">
        <v>5194140.74</v>
      </c>
      <c r="J46" s="113"/>
      <c r="K46" s="113"/>
      <c r="L46" s="113"/>
      <c r="M46" s="113">
        <v>5194140.74</v>
      </c>
      <c r="N46" s="113"/>
      <c r="O46" s="113"/>
      <c r="P46" s="113"/>
      <c r="Q46" s="113"/>
      <c r="R46" s="113"/>
      <c r="S46" s="113"/>
      <c r="T46" s="113"/>
      <c r="U46" s="113"/>
      <c r="V46" s="113"/>
      <c r="W46" s="113"/>
      <c r="X46" s="151"/>
      <c r="Y46" s="113"/>
    </row>
  </sheetData>
  <mergeCells count="31">
    <mergeCell ref="A2:Y2"/>
    <mergeCell ref="A3:G3"/>
    <mergeCell ref="H4:Y4"/>
    <mergeCell ref="I5:N5"/>
    <mergeCell ref="O5:Q5"/>
    <mergeCell ref="S5:Y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9"/>
  <sheetViews>
    <sheetView workbookViewId="0">
      <selection activeCell="B27" sqref="B2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9"/>
      <c r="E1" s="2"/>
      <c r="F1" s="2"/>
      <c r="G1" s="2"/>
      <c r="H1" s="2"/>
      <c r="I1" s="3"/>
      <c r="J1" s="3"/>
      <c r="K1" s="3"/>
      <c r="L1" s="3"/>
      <c r="M1" s="3"/>
      <c r="N1" s="3"/>
      <c r="O1" s="3"/>
      <c r="P1" s="3"/>
      <c r="Q1" s="3"/>
      <c r="U1" s="139"/>
      <c r="W1" s="39"/>
      <c r="X1" s="39"/>
    </row>
    <row r="2" ht="27.75" customHeight="1" spans="1:24">
      <c r="A2" s="5" t="s">
        <v>248</v>
      </c>
      <c r="B2" s="5"/>
      <c r="C2" s="5"/>
      <c r="D2" s="5"/>
      <c r="E2" s="5"/>
      <c r="F2" s="5"/>
      <c r="G2" s="5"/>
      <c r="H2" s="5"/>
      <c r="I2" s="5"/>
      <c r="J2" s="5"/>
      <c r="K2" s="5"/>
      <c r="L2" s="5"/>
      <c r="M2" s="5"/>
      <c r="N2" s="5"/>
      <c r="O2" s="5"/>
      <c r="P2" s="5"/>
      <c r="Q2" s="5"/>
      <c r="R2" s="5"/>
      <c r="S2" s="5"/>
      <c r="T2" s="5"/>
      <c r="U2" s="5"/>
      <c r="V2" s="5"/>
      <c r="W2" s="5"/>
      <c r="X2" s="5"/>
    </row>
    <row r="3" ht="13.5" customHeight="1" spans="1:24">
      <c r="A3" s="6" t="s">
        <v>1</v>
      </c>
      <c r="B3" s="7"/>
      <c r="C3" s="7"/>
      <c r="D3" s="7"/>
      <c r="E3" s="7"/>
      <c r="F3" s="7"/>
      <c r="G3" s="7"/>
      <c r="H3" s="7"/>
      <c r="I3" s="8"/>
      <c r="J3" s="8"/>
      <c r="K3" s="8"/>
      <c r="L3" s="8"/>
      <c r="M3" s="8"/>
      <c r="N3" s="8"/>
      <c r="O3" s="8"/>
      <c r="P3" s="8"/>
      <c r="Q3" s="8"/>
      <c r="U3" s="139"/>
      <c r="W3" s="114"/>
      <c r="X3" s="114" t="s">
        <v>141</v>
      </c>
    </row>
    <row r="4" ht="21.75" customHeight="1" spans="1:24">
      <c r="A4" s="10" t="s">
        <v>249</v>
      </c>
      <c r="B4" s="11" t="s">
        <v>150</v>
      </c>
      <c r="C4" s="10" t="s">
        <v>151</v>
      </c>
      <c r="D4" s="10" t="s">
        <v>149</v>
      </c>
      <c r="E4" s="11" t="s">
        <v>152</v>
      </c>
      <c r="F4" s="11" t="s">
        <v>153</v>
      </c>
      <c r="G4" s="11" t="s">
        <v>250</v>
      </c>
      <c r="H4" s="11" t="s">
        <v>251</v>
      </c>
      <c r="I4" s="17" t="s">
        <v>35</v>
      </c>
      <c r="J4" s="12" t="s">
        <v>252</v>
      </c>
      <c r="K4" s="13"/>
      <c r="L4" s="13"/>
      <c r="M4" s="14"/>
      <c r="N4" s="12" t="s">
        <v>158</v>
      </c>
      <c r="O4" s="13"/>
      <c r="P4" s="14"/>
      <c r="Q4" s="11" t="s">
        <v>41</v>
      </c>
      <c r="R4" s="12" t="s">
        <v>42</v>
      </c>
      <c r="S4" s="13"/>
      <c r="T4" s="13"/>
      <c r="U4" s="13"/>
      <c r="V4" s="13"/>
      <c r="W4" s="13"/>
      <c r="X4" s="14"/>
    </row>
    <row r="5" ht="21.75" customHeight="1" spans="1:24">
      <c r="A5" s="15"/>
      <c r="B5" s="29"/>
      <c r="C5" s="15"/>
      <c r="D5" s="15"/>
      <c r="E5" s="16"/>
      <c r="F5" s="16"/>
      <c r="G5" s="16"/>
      <c r="H5" s="16"/>
      <c r="I5" s="29"/>
      <c r="J5" s="146" t="s">
        <v>38</v>
      </c>
      <c r="K5" s="147"/>
      <c r="L5" s="11" t="s">
        <v>39</v>
      </c>
      <c r="M5" s="11" t="s">
        <v>40</v>
      </c>
      <c r="N5" s="11" t="s">
        <v>38</v>
      </c>
      <c r="O5" s="11" t="s">
        <v>39</v>
      </c>
      <c r="P5" s="11" t="s">
        <v>40</v>
      </c>
      <c r="Q5" s="16"/>
      <c r="R5" s="11" t="s">
        <v>37</v>
      </c>
      <c r="S5" s="11" t="s">
        <v>43</v>
      </c>
      <c r="T5" s="11" t="s">
        <v>165</v>
      </c>
      <c r="U5" s="11" t="s">
        <v>45</v>
      </c>
      <c r="V5" s="11" t="s">
        <v>46</v>
      </c>
      <c r="W5" s="11" t="s">
        <v>47</v>
      </c>
      <c r="X5" s="11" t="s">
        <v>48</v>
      </c>
    </row>
    <row r="6" ht="21" customHeight="1" spans="1:24">
      <c r="A6" s="29"/>
      <c r="B6" s="29"/>
      <c r="C6" s="29"/>
      <c r="D6" s="29"/>
      <c r="E6" s="29"/>
      <c r="F6" s="29"/>
      <c r="G6" s="29"/>
      <c r="H6" s="29"/>
      <c r="I6" s="29"/>
      <c r="J6" s="148" t="s">
        <v>37</v>
      </c>
      <c r="K6" s="109"/>
      <c r="L6" s="29"/>
      <c r="M6" s="29"/>
      <c r="N6" s="29"/>
      <c r="O6" s="29"/>
      <c r="P6" s="29"/>
      <c r="Q6" s="29"/>
      <c r="R6" s="29"/>
      <c r="S6" s="29"/>
      <c r="T6" s="29"/>
      <c r="U6" s="29"/>
      <c r="V6" s="29"/>
      <c r="W6" s="29"/>
      <c r="X6" s="29"/>
    </row>
    <row r="7" ht="39.75" customHeight="1" spans="1:24">
      <c r="A7" s="18"/>
      <c r="B7" s="20"/>
      <c r="C7" s="18"/>
      <c r="D7" s="18"/>
      <c r="E7" s="19"/>
      <c r="F7" s="19"/>
      <c r="G7" s="19"/>
      <c r="H7" s="19"/>
      <c r="I7" s="20"/>
      <c r="J7" s="45" t="s">
        <v>37</v>
      </c>
      <c r="K7" s="45" t="s">
        <v>253</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0"/>
      <c r="B9" s="140"/>
      <c r="C9" s="23" t="s">
        <v>254</v>
      </c>
      <c r="D9" s="140"/>
      <c r="E9" s="140"/>
      <c r="F9" s="140"/>
      <c r="G9" s="140"/>
      <c r="H9" s="140"/>
      <c r="I9" s="149">
        <v>3650000</v>
      </c>
      <c r="J9" s="149">
        <v>3650000</v>
      </c>
      <c r="K9" s="149">
        <v>3650000</v>
      </c>
      <c r="L9" s="149"/>
      <c r="M9" s="149"/>
      <c r="N9" s="113"/>
      <c r="O9" s="113"/>
      <c r="P9" s="25"/>
      <c r="Q9" s="149"/>
      <c r="R9" s="149"/>
      <c r="S9" s="149"/>
      <c r="T9" s="149"/>
      <c r="U9" s="113"/>
      <c r="V9" s="113"/>
      <c r="W9" s="151"/>
      <c r="X9" s="113"/>
    </row>
    <row r="10" ht="21.75" customHeight="1" spans="1:24">
      <c r="A10" s="141" t="s">
        <v>255</v>
      </c>
      <c r="B10" s="141" t="s">
        <v>256</v>
      </c>
      <c r="C10" s="30" t="s">
        <v>254</v>
      </c>
      <c r="D10" s="141" t="s">
        <v>50</v>
      </c>
      <c r="E10" s="141" t="s">
        <v>107</v>
      </c>
      <c r="F10" s="141" t="s">
        <v>176</v>
      </c>
      <c r="G10" s="141" t="s">
        <v>257</v>
      </c>
      <c r="H10" s="141" t="s">
        <v>258</v>
      </c>
      <c r="I10" s="150">
        <v>3650000</v>
      </c>
      <c r="J10" s="150">
        <v>3650000</v>
      </c>
      <c r="K10" s="150">
        <v>3650000</v>
      </c>
      <c r="L10" s="150"/>
      <c r="M10" s="150"/>
      <c r="N10" s="151"/>
      <c r="O10" s="151"/>
      <c r="P10" s="31"/>
      <c r="Q10" s="150"/>
      <c r="R10" s="150"/>
      <c r="S10" s="150"/>
      <c r="T10" s="150"/>
      <c r="U10" s="151"/>
      <c r="V10" s="151"/>
      <c r="W10" s="151"/>
      <c r="X10" s="151"/>
    </row>
    <row r="11" ht="21.75" customHeight="1" spans="1:24">
      <c r="A11" s="142"/>
      <c r="B11" s="142"/>
      <c r="C11" s="23" t="s">
        <v>259</v>
      </c>
      <c r="D11" s="142"/>
      <c r="E11" s="142"/>
      <c r="F11" s="142"/>
      <c r="G11" s="142"/>
      <c r="H11" s="142"/>
      <c r="I11" s="149">
        <v>1000000</v>
      </c>
      <c r="J11" s="149">
        <v>1000000</v>
      </c>
      <c r="K11" s="149">
        <v>1000000</v>
      </c>
      <c r="L11" s="149"/>
      <c r="M11" s="149"/>
      <c r="N11" s="113"/>
      <c r="O11" s="113"/>
      <c r="P11" s="142"/>
      <c r="Q11" s="149"/>
      <c r="R11" s="149"/>
      <c r="S11" s="149"/>
      <c r="T11" s="149"/>
      <c r="U11" s="113"/>
      <c r="V11" s="113"/>
      <c r="W11" s="151"/>
      <c r="X11" s="113"/>
    </row>
    <row r="12" ht="21.75" customHeight="1" spans="1:24">
      <c r="A12" s="141" t="s">
        <v>255</v>
      </c>
      <c r="B12" s="141" t="s">
        <v>260</v>
      </c>
      <c r="C12" s="30" t="s">
        <v>259</v>
      </c>
      <c r="D12" s="141" t="s">
        <v>50</v>
      </c>
      <c r="E12" s="141" t="s">
        <v>105</v>
      </c>
      <c r="F12" s="141" t="s">
        <v>261</v>
      </c>
      <c r="G12" s="141" t="s">
        <v>257</v>
      </c>
      <c r="H12" s="141" t="s">
        <v>258</v>
      </c>
      <c r="I12" s="150">
        <v>1000000</v>
      </c>
      <c r="J12" s="150">
        <v>1000000</v>
      </c>
      <c r="K12" s="150">
        <v>1000000</v>
      </c>
      <c r="L12" s="150"/>
      <c r="M12" s="150"/>
      <c r="N12" s="151"/>
      <c r="O12" s="151"/>
      <c r="P12" s="142"/>
      <c r="Q12" s="150"/>
      <c r="R12" s="150"/>
      <c r="S12" s="150"/>
      <c r="T12" s="150"/>
      <c r="U12" s="151"/>
      <c r="V12" s="151"/>
      <c r="W12" s="151"/>
      <c r="X12" s="151"/>
    </row>
    <row r="13" ht="21.75" customHeight="1" spans="1:24">
      <c r="A13" s="142"/>
      <c r="B13" s="142"/>
      <c r="C13" s="23" t="s">
        <v>262</v>
      </c>
      <c r="D13" s="142"/>
      <c r="E13" s="142"/>
      <c r="F13" s="142"/>
      <c r="G13" s="142"/>
      <c r="H13" s="142"/>
      <c r="I13" s="149">
        <v>900000</v>
      </c>
      <c r="J13" s="149">
        <v>900000</v>
      </c>
      <c r="K13" s="149">
        <v>900000</v>
      </c>
      <c r="L13" s="149"/>
      <c r="M13" s="149"/>
      <c r="N13" s="113"/>
      <c r="O13" s="113"/>
      <c r="P13" s="142"/>
      <c r="Q13" s="149"/>
      <c r="R13" s="149"/>
      <c r="S13" s="149"/>
      <c r="T13" s="149"/>
      <c r="U13" s="113"/>
      <c r="V13" s="113"/>
      <c r="W13" s="151"/>
      <c r="X13" s="113"/>
    </row>
    <row r="14" ht="21.75" customHeight="1" spans="1:24">
      <c r="A14" s="141" t="s">
        <v>255</v>
      </c>
      <c r="B14" s="141" t="s">
        <v>263</v>
      </c>
      <c r="C14" s="30" t="s">
        <v>262</v>
      </c>
      <c r="D14" s="141" t="s">
        <v>50</v>
      </c>
      <c r="E14" s="141" t="s">
        <v>103</v>
      </c>
      <c r="F14" s="141" t="s">
        <v>171</v>
      </c>
      <c r="G14" s="141" t="s">
        <v>264</v>
      </c>
      <c r="H14" s="141" t="s">
        <v>265</v>
      </c>
      <c r="I14" s="150">
        <v>500000</v>
      </c>
      <c r="J14" s="150">
        <v>500000</v>
      </c>
      <c r="K14" s="150">
        <v>500000</v>
      </c>
      <c r="L14" s="150"/>
      <c r="M14" s="150"/>
      <c r="N14" s="151"/>
      <c r="O14" s="151"/>
      <c r="P14" s="142"/>
      <c r="Q14" s="150"/>
      <c r="R14" s="150"/>
      <c r="S14" s="150"/>
      <c r="T14" s="150"/>
      <c r="U14" s="151"/>
      <c r="V14" s="151"/>
      <c r="W14" s="151"/>
      <c r="X14" s="151"/>
    </row>
    <row r="15" ht="21.75" customHeight="1" spans="1:24">
      <c r="A15" s="141" t="s">
        <v>255</v>
      </c>
      <c r="B15" s="141" t="s">
        <v>263</v>
      </c>
      <c r="C15" s="30" t="s">
        <v>262</v>
      </c>
      <c r="D15" s="141" t="s">
        <v>50</v>
      </c>
      <c r="E15" s="141" t="s">
        <v>103</v>
      </c>
      <c r="F15" s="141" t="s">
        <v>171</v>
      </c>
      <c r="G15" s="141" t="s">
        <v>224</v>
      </c>
      <c r="H15" s="141" t="s">
        <v>225</v>
      </c>
      <c r="I15" s="150">
        <v>50000</v>
      </c>
      <c r="J15" s="150">
        <v>50000</v>
      </c>
      <c r="K15" s="150">
        <v>50000</v>
      </c>
      <c r="L15" s="150"/>
      <c r="M15" s="150"/>
      <c r="N15" s="151"/>
      <c r="O15" s="151"/>
      <c r="P15" s="142"/>
      <c r="Q15" s="150"/>
      <c r="R15" s="150"/>
      <c r="S15" s="150"/>
      <c r="T15" s="150"/>
      <c r="U15" s="151"/>
      <c r="V15" s="151"/>
      <c r="W15" s="151"/>
      <c r="X15" s="151"/>
    </row>
    <row r="16" ht="21.75" customHeight="1" spans="1:24">
      <c r="A16" s="141" t="s">
        <v>255</v>
      </c>
      <c r="B16" s="141" t="s">
        <v>263</v>
      </c>
      <c r="C16" s="30" t="s">
        <v>262</v>
      </c>
      <c r="D16" s="141" t="s">
        <v>50</v>
      </c>
      <c r="E16" s="141" t="s">
        <v>103</v>
      </c>
      <c r="F16" s="141" t="s">
        <v>171</v>
      </c>
      <c r="G16" s="141" t="s">
        <v>266</v>
      </c>
      <c r="H16" s="141" t="s">
        <v>267</v>
      </c>
      <c r="I16" s="150">
        <v>110000</v>
      </c>
      <c r="J16" s="150">
        <v>110000</v>
      </c>
      <c r="K16" s="150">
        <v>110000</v>
      </c>
      <c r="L16" s="150"/>
      <c r="M16" s="150"/>
      <c r="N16" s="151"/>
      <c r="O16" s="151"/>
      <c r="P16" s="142"/>
      <c r="Q16" s="150"/>
      <c r="R16" s="150"/>
      <c r="S16" s="150"/>
      <c r="T16" s="150"/>
      <c r="U16" s="151"/>
      <c r="V16" s="151"/>
      <c r="W16" s="151"/>
      <c r="X16" s="151"/>
    </row>
    <row r="17" ht="21.75" customHeight="1" spans="1:24">
      <c r="A17" s="141" t="s">
        <v>255</v>
      </c>
      <c r="B17" s="141" t="s">
        <v>263</v>
      </c>
      <c r="C17" s="30" t="s">
        <v>262</v>
      </c>
      <c r="D17" s="141" t="s">
        <v>50</v>
      </c>
      <c r="E17" s="141" t="s">
        <v>103</v>
      </c>
      <c r="F17" s="141" t="s">
        <v>171</v>
      </c>
      <c r="G17" s="141" t="s">
        <v>237</v>
      </c>
      <c r="H17" s="141" t="s">
        <v>238</v>
      </c>
      <c r="I17" s="150">
        <v>150000</v>
      </c>
      <c r="J17" s="150">
        <v>150000</v>
      </c>
      <c r="K17" s="150">
        <v>150000</v>
      </c>
      <c r="L17" s="150"/>
      <c r="M17" s="150"/>
      <c r="N17" s="151"/>
      <c r="O17" s="151"/>
      <c r="P17" s="142"/>
      <c r="Q17" s="150"/>
      <c r="R17" s="150"/>
      <c r="S17" s="150"/>
      <c r="T17" s="150"/>
      <c r="U17" s="151"/>
      <c r="V17" s="151"/>
      <c r="W17" s="151"/>
      <c r="X17" s="151"/>
    </row>
    <row r="18" ht="21.75" customHeight="1" spans="1:24">
      <c r="A18" s="141" t="s">
        <v>255</v>
      </c>
      <c r="B18" s="141" t="s">
        <v>263</v>
      </c>
      <c r="C18" s="30" t="s">
        <v>262</v>
      </c>
      <c r="D18" s="141" t="s">
        <v>50</v>
      </c>
      <c r="E18" s="141" t="s">
        <v>103</v>
      </c>
      <c r="F18" s="141" t="s">
        <v>171</v>
      </c>
      <c r="G18" s="141" t="s">
        <v>220</v>
      </c>
      <c r="H18" s="141" t="s">
        <v>221</v>
      </c>
      <c r="I18" s="150">
        <v>90000</v>
      </c>
      <c r="J18" s="150">
        <v>90000</v>
      </c>
      <c r="K18" s="150">
        <v>90000</v>
      </c>
      <c r="L18" s="150"/>
      <c r="M18" s="150"/>
      <c r="N18" s="151"/>
      <c r="O18" s="151"/>
      <c r="P18" s="142"/>
      <c r="Q18" s="150"/>
      <c r="R18" s="150"/>
      <c r="S18" s="150"/>
      <c r="T18" s="150"/>
      <c r="U18" s="151"/>
      <c r="V18" s="151"/>
      <c r="W18" s="151"/>
      <c r="X18" s="151"/>
    </row>
    <row r="19" ht="18.75" customHeight="1" spans="1:24">
      <c r="A19" s="143" t="s">
        <v>115</v>
      </c>
      <c r="B19" s="144"/>
      <c r="C19" s="144"/>
      <c r="D19" s="144"/>
      <c r="E19" s="144"/>
      <c r="F19" s="144"/>
      <c r="G19" s="144"/>
      <c r="H19" s="145"/>
      <c r="I19" s="149">
        <v>5550000</v>
      </c>
      <c r="J19" s="149">
        <v>5550000</v>
      </c>
      <c r="K19" s="150">
        <v>5550000</v>
      </c>
      <c r="L19" s="149"/>
      <c r="M19" s="149"/>
      <c r="N19" s="149"/>
      <c r="O19" s="149"/>
      <c r="P19" s="25"/>
      <c r="Q19" s="149"/>
      <c r="R19" s="149"/>
      <c r="S19" s="149"/>
      <c r="T19" s="149"/>
      <c r="U19" s="151"/>
      <c r="V19" s="113"/>
      <c r="W19" s="151"/>
      <c r="X19" s="113"/>
    </row>
  </sheetData>
  <mergeCells count="29">
    <mergeCell ref="A2:X2"/>
    <mergeCell ref="A3:H3"/>
    <mergeCell ref="J4:M4"/>
    <mergeCell ref="N4:P4"/>
    <mergeCell ref="R4:X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
  <sheetViews>
    <sheetView topLeftCell="A17" workbookViewId="0">
      <selection activeCell="A34" sqref="A34"/>
    </sheetView>
  </sheetViews>
  <sheetFormatPr defaultColWidth="10.6666666666667" defaultRowHeight="12" customHeight="1"/>
  <cols>
    <col min="1" max="1" width="40" style="37" customWidth="1"/>
    <col min="2" max="2" width="17.6666666666667" style="38" customWidth="1"/>
    <col min="3" max="3" width="56" style="37" customWidth="1"/>
    <col min="4" max="4" width="20.1666666666667" style="37" customWidth="1"/>
    <col min="5" max="5" width="15.5" style="37" customWidth="1"/>
    <col min="6" max="6" width="27.5" style="37" customWidth="1"/>
    <col min="7" max="7" width="13.1666666666667" style="38" customWidth="1"/>
    <col min="8" max="8" width="15.3333333333333" style="37" customWidth="1"/>
    <col min="9" max="10" width="14.5" style="38" customWidth="1"/>
    <col min="11" max="11" width="98.1666666666667" style="37" customWidth="1"/>
    <col min="12" max="16384" width="10.6666666666667" style="38" customWidth="1"/>
  </cols>
  <sheetData>
    <row r="1" ht="15" customHeight="1" spans="11:11">
      <c r="K1" s="104"/>
    </row>
    <row r="2" ht="28.5" customHeight="1" spans="1:11">
      <c r="A2" s="55" t="s">
        <v>268</v>
      </c>
      <c r="B2" s="56"/>
      <c r="C2" s="5"/>
      <c r="D2" s="5"/>
      <c r="E2" s="5"/>
      <c r="F2" s="5"/>
      <c r="G2" s="56"/>
      <c r="H2" s="5"/>
      <c r="I2" s="56"/>
      <c r="J2" s="56"/>
      <c r="K2" s="5"/>
    </row>
    <row r="3" ht="17.25" customHeight="1" spans="1:2">
      <c r="A3" s="57" t="s">
        <v>1</v>
      </c>
      <c r="B3" s="58"/>
    </row>
    <row r="4" ht="44.25" customHeight="1" spans="1:11">
      <c r="A4" s="45" t="s">
        <v>269</v>
      </c>
      <c r="B4" s="59" t="s">
        <v>150</v>
      </c>
      <c r="C4" s="45" t="s">
        <v>270</v>
      </c>
      <c r="D4" s="45" t="s">
        <v>271</v>
      </c>
      <c r="E4" s="45" t="s">
        <v>272</v>
      </c>
      <c r="F4" s="45" t="s">
        <v>273</v>
      </c>
      <c r="G4" s="59" t="s">
        <v>274</v>
      </c>
      <c r="H4" s="45" t="s">
        <v>275</v>
      </c>
      <c r="I4" s="59" t="s">
        <v>276</v>
      </c>
      <c r="J4" s="59" t="s">
        <v>277</v>
      </c>
      <c r="K4" s="45" t="s">
        <v>278</v>
      </c>
    </row>
    <row r="5" ht="14.25" customHeight="1" spans="1:11">
      <c r="A5" s="45">
        <v>1</v>
      </c>
      <c r="B5" s="59">
        <v>2</v>
      </c>
      <c r="C5" s="45">
        <v>3</v>
      </c>
      <c r="D5" s="45">
        <v>4</v>
      </c>
      <c r="E5" s="45">
        <v>5</v>
      </c>
      <c r="F5" s="45">
        <v>6</v>
      </c>
      <c r="G5" s="59">
        <v>7</v>
      </c>
      <c r="H5" s="45">
        <v>8</v>
      </c>
      <c r="I5" s="59">
        <v>9</v>
      </c>
      <c r="J5" s="59">
        <v>10</v>
      </c>
      <c r="K5" s="45">
        <v>11</v>
      </c>
    </row>
    <row r="6" ht="42" customHeight="1" spans="1:11">
      <c r="A6" s="30" t="s">
        <v>50</v>
      </c>
      <c r="B6" s="133"/>
      <c r="C6" s="62"/>
      <c r="D6" s="62"/>
      <c r="E6" s="62"/>
      <c r="F6" s="63"/>
      <c r="G6" s="64"/>
      <c r="H6" s="63"/>
      <c r="I6" s="64"/>
      <c r="J6" s="64"/>
      <c r="K6" s="63"/>
    </row>
    <row r="7" ht="42" customHeight="1" spans="1:11">
      <c r="A7" s="30" t="s">
        <v>53</v>
      </c>
      <c r="B7" s="23" t="s">
        <v>167</v>
      </c>
      <c r="C7" s="23" t="s">
        <v>167</v>
      </c>
      <c r="D7" s="23" t="s">
        <v>167</v>
      </c>
      <c r="E7" s="23" t="s">
        <v>167</v>
      </c>
      <c r="F7" s="30" t="s">
        <v>167</v>
      </c>
      <c r="G7" s="23" t="s">
        <v>167</v>
      </c>
      <c r="H7" s="30" t="s">
        <v>167</v>
      </c>
      <c r="I7" s="23" t="s">
        <v>167</v>
      </c>
      <c r="J7" s="23" t="s">
        <v>167</v>
      </c>
      <c r="K7" s="30" t="s">
        <v>167</v>
      </c>
    </row>
    <row r="8" ht="54.75" customHeight="1" spans="1:11">
      <c r="A8" s="134" t="s">
        <v>279</v>
      </c>
      <c r="B8" s="134" t="s">
        <v>263</v>
      </c>
      <c r="C8" s="134" t="s">
        <v>280</v>
      </c>
      <c r="D8" s="23" t="s">
        <v>281</v>
      </c>
      <c r="E8" s="23" t="s">
        <v>282</v>
      </c>
      <c r="F8" s="30" t="s">
        <v>283</v>
      </c>
      <c r="G8" s="23" t="s">
        <v>284</v>
      </c>
      <c r="H8" s="30" t="s">
        <v>134</v>
      </c>
      <c r="I8" s="23" t="s">
        <v>285</v>
      </c>
      <c r="J8" s="23" t="s">
        <v>286</v>
      </c>
      <c r="K8" s="30" t="s">
        <v>287</v>
      </c>
    </row>
    <row r="9" ht="54.75" customHeight="1" spans="1:11">
      <c r="A9" s="135"/>
      <c r="B9" s="136"/>
      <c r="C9" s="135"/>
      <c r="D9" s="23" t="s">
        <v>281</v>
      </c>
      <c r="E9" s="23" t="s">
        <v>288</v>
      </c>
      <c r="F9" s="30" t="s">
        <v>289</v>
      </c>
      <c r="G9" s="23" t="s">
        <v>290</v>
      </c>
      <c r="H9" s="30" t="s">
        <v>291</v>
      </c>
      <c r="I9" s="23" t="s">
        <v>292</v>
      </c>
      <c r="J9" s="23" t="s">
        <v>293</v>
      </c>
      <c r="K9" s="30" t="s">
        <v>287</v>
      </c>
    </row>
    <row r="10" ht="54.75" customHeight="1" spans="1:11">
      <c r="A10" s="135"/>
      <c r="B10" s="136"/>
      <c r="C10" s="135"/>
      <c r="D10" s="23" t="s">
        <v>294</v>
      </c>
      <c r="E10" s="23" t="s">
        <v>295</v>
      </c>
      <c r="F10" s="30" t="s">
        <v>296</v>
      </c>
      <c r="G10" s="23" t="s">
        <v>284</v>
      </c>
      <c r="H10" s="30" t="s">
        <v>297</v>
      </c>
      <c r="I10" s="23" t="s">
        <v>292</v>
      </c>
      <c r="J10" s="23" t="s">
        <v>293</v>
      </c>
      <c r="K10" s="30" t="s">
        <v>287</v>
      </c>
    </row>
    <row r="11" ht="54.75" customHeight="1" spans="1:11">
      <c r="A11" s="135"/>
      <c r="B11" s="136"/>
      <c r="C11" s="135"/>
      <c r="D11" s="23" t="s">
        <v>294</v>
      </c>
      <c r="E11" s="23" t="s">
        <v>298</v>
      </c>
      <c r="F11" s="30" t="s">
        <v>299</v>
      </c>
      <c r="G11" s="23" t="s">
        <v>284</v>
      </c>
      <c r="H11" s="30" t="s">
        <v>300</v>
      </c>
      <c r="I11" s="23" t="s">
        <v>301</v>
      </c>
      <c r="J11" s="23" t="s">
        <v>293</v>
      </c>
      <c r="K11" s="30" t="s">
        <v>287</v>
      </c>
    </row>
    <row r="12" ht="54.75" customHeight="1" spans="1:11">
      <c r="A12" s="137"/>
      <c r="B12" s="138"/>
      <c r="C12" s="137"/>
      <c r="D12" s="23" t="s">
        <v>302</v>
      </c>
      <c r="E12" s="23" t="s">
        <v>303</v>
      </c>
      <c r="F12" s="30" t="s">
        <v>304</v>
      </c>
      <c r="G12" s="23" t="s">
        <v>290</v>
      </c>
      <c r="H12" s="30" t="s">
        <v>305</v>
      </c>
      <c r="I12" s="23" t="s">
        <v>292</v>
      </c>
      <c r="J12" s="23" t="s">
        <v>293</v>
      </c>
      <c r="K12" s="30" t="s">
        <v>287</v>
      </c>
    </row>
    <row r="13" ht="54.75" customHeight="1" spans="1:11">
      <c r="A13" s="134" t="s">
        <v>306</v>
      </c>
      <c r="B13" s="134" t="s">
        <v>256</v>
      </c>
      <c r="C13" s="134" t="s">
        <v>307</v>
      </c>
      <c r="D13" s="23" t="s">
        <v>281</v>
      </c>
      <c r="E13" s="23" t="s">
        <v>308</v>
      </c>
      <c r="F13" s="30" t="s">
        <v>309</v>
      </c>
      <c r="G13" s="23" t="s">
        <v>290</v>
      </c>
      <c r="H13" s="30" t="s">
        <v>291</v>
      </c>
      <c r="I13" s="23" t="s">
        <v>292</v>
      </c>
      <c r="J13" s="23" t="s">
        <v>293</v>
      </c>
      <c r="K13" s="30" t="s">
        <v>310</v>
      </c>
    </row>
    <row r="14" ht="54.75" customHeight="1" spans="1:11">
      <c r="A14" s="135"/>
      <c r="B14" s="136"/>
      <c r="C14" s="135"/>
      <c r="D14" s="23" t="s">
        <v>281</v>
      </c>
      <c r="E14" s="23" t="s">
        <v>288</v>
      </c>
      <c r="F14" s="30" t="s">
        <v>289</v>
      </c>
      <c r="G14" s="23" t="s">
        <v>290</v>
      </c>
      <c r="H14" s="30" t="s">
        <v>291</v>
      </c>
      <c r="I14" s="23" t="s">
        <v>292</v>
      </c>
      <c r="J14" s="23" t="s">
        <v>293</v>
      </c>
      <c r="K14" s="30" t="s">
        <v>310</v>
      </c>
    </row>
    <row r="15" ht="54.75" customHeight="1" spans="1:11">
      <c r="A15" s="135"/>
      <c r="B15" s="136"/>
      <c r="C15" s="135"/>
      <c r="D15" s="23" t="s">
        <v>294</v>
      </c>
      <c r="E15" s="23" t="s">
        <v>295</v>
      </c>
      <c r="F15" s="30" t="s">
        <v>296</v>
      </c>
      <c r="G15" s="23" t="s">
        <v>290</v>
      </c>
      <c r="H15" s="30" t="s">
        <v>297</v>
      </c>
      <c r="I15" s="23" t="s">
        <v>292</v>
      </c>
      <c r="J15" s="23" t="s">
        <v>293</v>
      </c>
      <c r="K15" s="30" t="s">
        <v>310</v>
      </c>
    </row>
    <row r="16" ht="54.75" customHeight="1" spans="1:11">
      <c r="A16" s="135"/>
      <c r="B16" s="136"/>
      <c r="C16" s="135"/>
      <c r="D16" s="23" t="s">
        <v>294</v>
      </c>
      <c r="E16" s="23" t="s">
        <v>298</v>
      </c>
      <c r="F16" s="30" t="s">
        <v>299</v>
      </c>
      <c r="G16" s="23" t="s">
        <v>290</v>
      </c>
      <c r="H16" s="30" t="s">
        <v>300</v>
      </c>
      <c r="I16" s="23" t="s">
        <v>301</v>
      </c>
      <c r="J16" s="23" t="s">
        <v>293</v>
      </c>
      <c r="K16" s="30" t="s">
        <v>310</v>
      </c>
    </row>
    <row r="17" ht="54.75" customHeight="1" spans="1:11">
      <c r="A17" s="137"/>
      <c r="B17" s="138"/>
      <c r="C17" s="137"/>
      <c r="D17" s="23" t="s">
        <v>302</v>
      </c>
      <c r="E17" s="23" t="s">
        <v>303</v>
      </c>
      <c r="F17" s="30" t="s">
        <v>304</v>
      </c>
      <c r="G17" s="23" t="s">
        <v>290</v>
      </c>
      <c r="H17" s="30" t="s">
        <v>305</v>
      </c>
      <c r="I17" s="23" t="s">
        <v>292</v>
      </c>
      <c r="J17" s="23" t="s">
        <v>293</v>
      </c>
      <c r="K17" s="30" t="s">
        <v>310</v>
      </c>
    </row>
    <row r="18" ht="54.75" customHeight="1" spans="1:11">
      <c r="A18" s="134" t="s">
        <v>311</v>
      </c>
      <c r="B18" s="134" t="s">
        <v>260</v>
      </c>
      <c r="C18" s="134" t="s">
        <v>312</v>
      </c>
      <c r="D18" s="23" t="s">
        <v>281</v>
      </c>
      <c r="E18" s="23" t="s">
        <v>282</v>
      </c>
      <c r="F18" s="30" t="s">
        <v>283</v>
      </c>
      <c r="G18" s="23" t="s">
        <v>290</v>
      </c>
      <c r="H18" s="30" t="s">
        <v>134</v>
      </c>
      <c r="I18" s="23" t="s">
        <v>285</v>
      </c>
      <c r="J18" s="23" t="s">
        <v>286</v>
      </c>
      <c r="K18" s="30" t="s">
        <v>313</v>
      </c>
    </row>
    <row r="19" ht="54.75" customHeight="1" spans="1:11">
      <c r="A19" s="135"/>
      <c r="B19" s="136"/>
      <c r="C19" s="135"/>
      <c r="D19" s="23" t="s">
        <v>281</v>
      </c>
      <c r="E19" s="23" t="s">
        <v>288</v>
      </c>
      <c r="F19" s="30" t="s">
        <v>289</v>
      </c>
      <c r="G19" s="23" t="s">
        <v>290</v>
      </c>
      <c r="H19" s="30" t="s">
        <v>291</v>
      </c>
      <c r="I19" s="23" t="s">
        <v>292</v>
      </c>
      <c r="J19" s="23" t="s">
        <v>293</v>
      </c>
      <c r="K19" s="30" t="s">
        <v>313</v>
      </c>
    </row>
    <row r="20" ht="54.75" customHeight="1" spans="1:11">
      <c r="A20" s="135"/>
      <c r="B20" s="136"/>
      <c r="C20" s="135"/>
      <c r="D20" s="23" t="s">
        <v>294</v>
      </c>
      <c r="E20" s="23" t="s">
        <v>295</v>
      </c>
      <c r="F20" s="30" t="s">
        <v>296</v>
      </c>
      <c r="G20" s="23" t="s">
        <v>284</v>
      </c>
      <c r="H20" s="30" t="s">
        <v>297</v>
      </c>
      <c r="I20" s="23" t="s">
        <v>292</v>
      </c>
      <c r="J20" s="23" t="s">
        <v>293</v>
      </c>
      <c r="K20" s="30" t="s">
        <v>313</v>
      </c>
    </row>
    <row r="21" ht="54.75" customHeight="1" spans="1:11">
      <c r="A21" s="135"/>
      <c r="B21" s="136"/>
      <c r="C21" s="135"/>
      <c r="D21" s="23" t="s">
        <v>294</v>
      </c>
      <c r="E21" s="23" t="s">
        <v>298</v>
      </c>
      <c r="F21" s="30" t="s">
        <v>299</v>
      </c>
      <c r="G21" s="23" t="s">
        <v>284</v>
      </c>
      <c r="H21" s="30" t="s">
        <v>300</v>
      </c>
      <c r="I21" s="23" t="s">
        <v>301</v>
      </c>
      <c r="J21" s="23" t="s">
        <v>293</v>
      </c>
      <c r="K21" s="30" t="s">
        <v>313</v>
      </c>
    </row>
    <row r="22" ht="54.75" customHeight="1" spans="1:11">
      <c r="A22" s="137"/>
      <c r="B22" s="138"/>
      <c r="C22" s="137"/>
      <c r="D22" s="23" t="s">
        <v>302</v>
      </c>
      <c r="E22" s="23" t="s">
        <v>303</v>
      </c>
      <c r="F22" s="30" t="s">
        <v>304</v>
      </c>
      <c r="G22" s="23" t="s">
        <v>290</v>
      </c>
      <c r="H22" s="30" t="s">
        <v>305</v>
      </c>
      <c r="I22" s="23" t="s">
        <v>292</v>
      </c>
      <c r="J22" s="23" t="s">
        <v>293</v>
      </c>
      <c r="K22" s="30" t="s">
        <v>313</v>
      </c>
    </row>
  </sheetData>
  <mergeCells count="11">
    <mergeCell ref="A2:K2"/>
    <mergeCell ref="A3:I3"/>
    <mergeCell ref="A8:A12"/>
    <mergeCell ref="A13:A17"/>
    <mergeCell ref="A18:A22"/>
    <mergeCell ref="B8:B12"/>
    <mergeCell ref="B13:B17"/>
    <mergeCell ref="B18:B22"/>
    <mergeCell ref="C8:C12"/>
    <mergeCell ref="C13:C17"/>
    <mergeCell ref="C18:C2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vt:lpstr>
      <vt:lpstr>8.项目支出预算表</vt:lpstr>
      <vt:lpstr>9.项目支出绩效目标表</vt:lpstr>
      <vt:lpstr>10.政府性基金预算支出预算表</vt:lpstr>
      <vt:lpstr>11.部门政府采购预算表</vt:lpstr>
      <vt:lpstr>12.部门政府购买服务预算表</vt:lpstr>
      <vt:lpstr>13.县对下转移支付预算表</vt:lpstr>
      <vt:lpstr>14.县对下转移支付绩效目标表</vt:lpstr>
      <vt:lpstr>15.新增资产配置表</vt:lpstr>
      <vt:lpstr>16.上级补助项目支出预算表（县区）</vt:lpstr>
      <vt:lpstr>17.部门项目中期规划预算表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罗小妞</cp:lastModifiedBy>
  <dcterms:created xsi:type="dcterms:W3CDTF">2023-02-17T01:20:00Z</dcterms:created>
  <dcterms:modified xsi:type="dcterms:W3CDTF">2023-02-22T01:53:16Z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06F644B51BAD47318AE91B039580B1E0</vt:lpwstr>
  </property>
  <property fmtid="{D5CDD505-2E9C-101B-9397-08002B2CF9AE}" pid="3" name="KSOProductBuildVer">
    <vt:lpwstr>2052-11.1.0.13703</vt:lpwstr>
  </property>
</Properties>
</file>