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75"/>
  </bookViews>
  <sheets>
    <sheet name="双江自治县计划烧除用火计划表" sheetId="1" r:id="rId1"/>
  </sheets>
  <definedNames>
    <definedName name="_xlnm._FilterDatabase" localSheetId="0" hidden="1">双江自治县计划烧除用火计划表!$A$3:$G$32</definedName>
    <definedName name="_xlnm.Print_Titles" localSheetId="0">双江自治县计划烧除用火计划表!$1:$3</definedName>
  </definedNames>
  <calcPr calcId="144525"/>
</workbook>
</file>

<file path=xl/sharedStrings.xml><?xml version="1.0" encoding="utf-8"?>
<sst xmlns="http://schemas.openxmlformats.org/spreadsheetml/2006/main" count="137" uniqueCount="101">
  <si>
    <t>双江自治县计划烧除用火计划表</t>
  </si>
  <si>
    <t xml:space="preserve">   双江自治县林业和草原局（公章）                                                                   单位：公顷</t>
  </si>
  <si>
    <t>单位</t>
  </si>
  <si>
    <t xml:space="preserve"> 实施单位</t>
  </si>
  <si>
    <t xml:space="preserve"> 烧除时间</t>
  </si>
  <si>
    <t>烧除地点</t>
  </si>
  <si>
    <t>烧除类型</t>
  </si>
  <si>
    <t>烧除面积</t>
  </si>
  <si>
    <t>经纬度</t>
  </si>
  <si>
    <t>沙河乡</t>
  </si>
  <si>
    <t>沙河乡人民政府</t>
  </si>
  <si>
    <t>2024年1月24至26日</t>
  </si>
  <si>
    <t>黑牛田对门山</t>
  </si>
  <si>
    <t>林下烧除</t>
  </si>
  <si>
    <t>东：E99°51′30.03″,N23°33′1.64″
南：E99°50′42.75″,N23°31′43.74″
西：E99°50′15.56″,N23°32′11.21″
北：E99°50′50.53″,N23°33′1.96″</t>
  </si>
  <si>
    <t>大文乡</t>
  </si>
  <si>
    <t>大文乡人民政府</t>
  </si>
  <si>
    <t>2024年1月26日至30日</t>
  </si>
  <si>
    <t>大梁子村胖品波里田</t>
  </si>
  <si>
    <t>忙糯乡</t>
  </si>
  <si>
    <t>忙糯乡人民政府</t>
  </si>
  <si>
    <t>2024年1月18日至20日</t>
  </si>
  <si>
    <t>荒田村窝拖一组</t>
  </si>
  <si>
    <t>东：E100°4'39.351",N23°21'17.354"
南：E100°4'20.291",N23°21'19.239"
西：E100°4'33.483",N23°21'28.952"
北：E100°4'52.687",N23°21'26.411"</t>
  </si>
  <si>
    <t>巴哈村大忙赛一组</t>
  </si>
  <si>
    <t>东：E100°6'1.092",N23°25'45.117"
南：E100°5'49.368",N23°25'46.714"
西：E100°5'39.452",N23°25'55.727"
北：E100°5'53.455",N23°25'51.164"</t>
  </si>
  <si>
    <t>巴哈村上巴哈二组</t>
  </si>
  <si>
    <t>东：E100°6'9.807",N23°26'59.680"
南：E100°6'7.928",N23°27'9.152"
西：E100°6'3.222",N23°27'14.947"
北：E100°6'10.738",N23°27'10.852"</t>
  </si>
  <si>
    <t>东：E100°6'28.762",N23°26'52.580"
南：E100°6'23.730",N23°26'52.788"
西：E100°6'26.282",N23°26'57.069"
北：E100°6'33.097",N23°26'58.311"</t>
  </si>
  <si>
    <t>勐勐镇</t>
  </si>
  <si>
    <t>勐勐镇人民政府</t>
  </si>
  <si>
    <t>2024年1月18日至22日</t>
  </si>
  <si>
    <t>忙建村：南岸后山、小忙岗后山、坝勐河山</t>
  </si>
  <si>
    <t>东：N99°55′36.841″,E23°30′28.389″ 
南：N99°54′35.778″,E23°29′26.832″
西：N99°54′1.028″,E23°30′39.615″
北：N99°53′48.626″,E23°30′39.615″</t>
  </si>
  <si>
    <t>2024年1月23日至1月30日</t>
  </si>
  <si>
    <t>公很社区：千冒后山、铁厂后山、忙袜后山；大荒田村：牛圈山；千蚌村：石公鸡山、云盘山、南利后山、南利对门山</t>
  </si>
  <si>
    <t>东：N99°54′1.9007″,E23°29′57.039″
南：N99°53′2.648″,E23°28′32.914″
西：N99°51′2.568″,E23°29′20.522″
北：N99°53′4.038″,E23°30′57.309″</t>
  </si>
  <si>
    <t>勐库镇</t>
  </si>
  <si>
    <t>勐库镇人民政府</t>
  </si>
  <si>
    <t>2024年1月20日至23日</t>
  </si>
  <si>
    <t>梁子丫口田</t>
  </si>
  <si>
    <t>东：N99°54'43.759",E23°40'18.777"  
南：N99°54'28.808",E23°40'11.486"  
西：N99°54'22.795",E23°40'25.091"  
北：N99°54'46.618",E23°40'35.116"</t>
  </si>
  <si>
    <t>邦读里皮金白虎山</t>
  </si>
  <si>
    <t>东：E99°55'18.410",N23°37'40.928"  
南：E99°55'16.257",N23°37'37.311"  
西：E99°55'13.833",N23°37'40.387"  
北：E99°55'16.357",N23°37'43.640"</t>
  </si>
  <si>
    <t>2024年1月20日至22日</t>
  </si>
  <si>
    <t>邦读控库大碑箐</t>
  </si>
  <si>
    <t>东: E99°56'5.348",N23°38'2.493"     
南：E99°55'44.869",N23°37'53.909"  
西：E99°55'38.529",N23°38'4.804"   
北：E99°55'49.124",N23°38'18.177"</t>
  </si>
  <si>
    <t>忙那控角后山</t>
  </si>
  <si>
    <t>东：E99°53'58.349",N23°39'8.618"   
南：E99°53'53.788",N23°38'56.906"  
西：E99°53'44.474",N23°39'6.893"   
北：E99°53'49.443",N23°39'16.925"</t>
  </si>
  <si>
    <t>2024年1月20日至21日</t>
  </si>
  <si>
    <t>丙山下寨山神庙</t>
  </si>
  <si>
    <t>东：E99°49'27.740",N23°38'16.291"  
南：E99°49'29.515",N23°38'1.662"   
西：E99°49'21.306",N23°38'13.638"  
北：E99°49'21.973",N23°38'27.071"</t>
  </si>
  <si>
    <t>邦丙乡</t>
  </si>
  <si>
    <t>邦丙乡人民政府</t>
  </si>
  <si>
    <t>2024年1月18日至23日</t>
  </si>
  <si>
    <t>令地山</t>
  </si>
  <si>
    <t>东：E99°46'48.787" ,N23°17'56.374"  
南：E99°45'48.910",N23°18'7.424"   
西：E99°45'52.251",N23°18'45.329"  
北：E99°46'36.837",N23°18'36.078"</t>
  </si>
  <si>
    <t>回晓山</t>
  </si>
  <si>
    <t>东：E99°45'50.896",N23°14'49.396"  
南：E99°45'44.643",N23°14'54.536"   
西：E99°45'48.256",N23°15'7.866"  
北：E99°45'54.751",N23°15'1.560"</t>
  </si>
  <si>
    <t>2024年1月23日至29日</t>
  </si>
  <si>
    <t>赛罕山</t>
  </si>
  <si>
    <t>东：E99°48'2.618",N23°14'20.742" 
南：E99°47'37.455",N23°14'3.931"   
西：E99°47'42.273",N23°14'30.379"  
北：E99°48'2.832",N23°15'1.538"</t>
  </si>
  <si>
    <t>2024年1月30日至2日2日</t>
  </si>
  <si>
    <t>老普寨后山</t>
  </si>
  <si>
    <t>东：E99°50'28.242",N23°15'47.936"
南：E99°50'16.849",N23°15'47.765"   
西：E99°50'13.851",N23°15'57.616"  
北：E99°50'24.816",N23°15'56.159"</t>
  </si>
  <si>
    <t>2024年2月3日至2日7日</t>
  </si>
  <si>
    <t>大踏山梁子</t>
  </si>
  <si>
    <t>东：E99°52'22.510",N23°15'32.739"
南：E99°52'6.406",N23°15'29.484"   
西：E99°52'1.181",N23°15'50.728"  
北：E99°52'23.024",N23°15'51.156"</t>
  </si>
  <si>
    <t>2024年1月21日至26日</t>
  </si>
  <si>
    <t>大梁子后山</t>
  </si>
  <si>
    <t>东：E99°54'10.327",N23°17'17.994"
南：E99°53'39.114",N23°17'26.674"  
西：E99°54'1.011",N23°17'33.030" 
北：E99°54'27.459",N23°17'31.164"</t>
  </si>
  <si>
    <t>2024年1月27日至31日</t>
  </si>
  <si>
    <t>大坡梁子</t>
  </si>
  <si>
    <t>东：E99°50'1.823",N23°19'20.661"
南：E99°49'43.577",N23°19'23.360"  
西：E99°49'44.862",N23°19'36.466"
北：E99°50'1.437",N23°19'39.421"</t>
  </si>
  <si>
    <t>2024年2月2日至7日</t>
  </si>
  <si>
    <t>小河山</t>
  </si>
  <si>
    <t>东：E99°51'52.847",N23°17'50.692"
南：E99°51'44.861",N23°18'13.646"  
西：E99°51'41.711",N23°18'38.233"
北：E99°52'1.092",N23°18'23.992"</t>
  </si>
  <si>
    <t>国有勐峨林场</t>
  </si>
  <si>
    <t>2024年1月20日至26日</t>
  </si>
  <si>
    <t>林场箐到双杆</t>
  </si>
  <si>
    <t>东：N99°45'7.228",E23°25'8.0003"
南：N99°44'41.111",E23°24'21.915"
西：N99°44'25.037",E23°25'9.126"
北：N99°44'40.339",E23°25'18.347"</t>
  </si>
  <si>
    <t>国有东来林场</t>
  </si>
  <si>
    <t>2024年1月24日至27日</t>
  </si>
  <si>
    <t>帮章坡</t>
  </si>
  <si>
    <t>东: E99°52'34.462",N23°36'9.995"
南: E99°52'11.422",N23°35'42.644"
西: E99°52'14.185",N23°36'17.090"
北: E99°52'35.439",N23°36'36.214"</t>
  </si>
  <si>
    <t>国有忙安林场</t>
  </si>
  <si>
    <t>2024年1月23日至28日</t>
  </si>
  <si>
    <t>南京山</t>
  </si>
  <si>
    <t>东：N99°46′19.2″,E23°24′36.78″
南：N99°45′58.82",E23°23′6.88"
西：N99°45′18.04",E23°23′40.37"
北：N99°46′30.4",E23°24′41.32"</t>
  </si>
  <si>
    <t>2024年1月29日至2月2日</t>
  </si>
  <si>
    <t>老寨后山</t>
  </si>
  <si>
    <t>东：N99°44′47.45",E23°23′36.68"
南：N99°44′22.1",E23°23′31"
西：N99°44′0.14",E23°23′39.21"
北：N99°44′17.77",E23°23′50.85"</t>
  </si>
  <si>
    <t>2024年1月26日至1月31日</t>
  </si>
  <si>
    <t>邦老后山</t>
  </si>
  <si>
    <t>东：N99°44′56.71",E23°20′32"
南：N99°44′17.46",E23°20′11.84"
西：N99°43′5.08",E23°20′33.34"
北：N99°43′56.43,"E23°21′0.35"</t>
  </si>
  <si>
    <t>双江地雅投资管理有限公司</t>
  </si>
  <si>
    <t>帮摆山</t>
  </si>
  <si>
    <t>东：E99°44' 12.814",N23°24' 28.543"
南：E99°43' 45.619",N23°24' 15.814"
西：E99°43' 57.077",N23°24' 30.265"
北：E99°44' 20.876",N23°24' 42.034"</t>
  </si>
  <si>
    <t>邦老路梁子</t>
  </si>
  <si>
    <t>东：E99°44' 48.819",N23°21' 59.338"
南：E99°44' 41.872",N23°21' 59.737"
西：E99°44' 44.269",N23°22' 5.565"
北：E99°44' 53.786",N23°22' 6.517"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</si>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</sst>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yyyy&quot;年&quot;m&quot;月&quot;d&quot;日&quot;;@"/>
  </numFmts>
  <fonts count="24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</font>
    <font>
      <sz val="14.05"/>
      <color rgb="FF00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topLeftCell="A25" workbookViewId="0">
      <selection activeCell="D6" sqref="D6"/>
    </sheetView>
  </sheetViews>
  <sheetFormatPr defaultColWidth="9" defaultRowHeight="13.5" outlineLevelCol="6"/>
  <cols>
    <col min="1" max="1" width="15.625" customWidth="1"/>
    <col min="2" max="2" width="18.625" customWidth="1"/>
    <col min="3" max="3" width="25.2916666666667" customWidth="1"/>
    <col min="4" max="4" width="33.775" customWidth="1"/>
    <col min="5" max="6" width="12.1833333333333" customWidth="1"/>
    <col min="7" max="7" width="39.8" customWidth="1"/>
  </cols>
  <sheetData>
    <row r="1" ht="42" customHeight="1" spans="1:7">
      <c r="A1" s="1" t="s">
        <v>0</v>
      </c>
      <c r="B1" s="1"/>
      <c r="C1" s="1"/>
      <c r="D1" s="1"/>
      <c r="E1" s="1"/>
      <c r="F1" s="1"/>
      <c r="G1" s="1"/>
    </row>
    <row r="2" ht="31" customHeight="1" spans="1:7">
      <c r="A2" s="2" t="s">
        <v>1</v>
      </c>
      <c r="B2" s="2"/>
      <c r="C2" s="2"/>
      <c r="D2" s="2"/>
      <c r="E2" s="2"/>
      <c r="F2" s="2"/>
      <c r="G2" s="2"/>
    </row>
    <row r="3" ht="36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70" customHeight="1" spans="1:7">
      <c r="A4" s="4" t="s">
        <v>9</v>
      </c>
      <c r="B4" s="4" t="s">
        <v>10</v>
      </c>
      <c r="C4" s="4" t="s">
        <v>11</v>
      </c>
      <c r="D4" s="4" t="s">
        <v>12</v>
      </c>
      <c r="E4" s="4" t="s">
        <v>13</v>
      </c>
      <c r="F4" s="4">
        <v>207.92</v>
      </c>
      <c r="G4" s="5" t="s">
        <v>14</v>
      </c>
    </row>
    <row r="5" ht="70" customHeight="1" spans="1:7">
      <c r="A5" s="4" t="s">
        <v>15</v>
      </c>
      <c r="B5" s="4" t="s">
        <v>16</v>
      </c>
      <c r="C5" s="6" t="s">
        <v>17</v>
      </c>
      <c r="D5" s="7" t="s">
        <v>18</v>
      </c>
      <c r="E5" s="4" t="s">
        <v>13</v>
      </c>
      <c r="F5" s="4">
        <v>102.9</v>
      </c>
      <c r="G5" s="5" t="s">
        <v>14</v>
      </c>
    </row>
    <row r="6" ht="70" customHeight="1" spans="1:7">
      <c r="A6" s="4" t="s">
        <v>19</v>
      </c>
      <c r="B6" s="4" t="s">
        <v>20</v>
      </c>
      <c r="C6" s="6" t="s">
        <v>21</v>
      </c>
      <c r="D6" s="4" t="s">
        <v>22</v>
      </c>
      <c r="E6" s="4" t="s">
        <v>13</v>
      </c>
      <c r="F6" s="4">
        <v>30.96</v>
      </c>
      <c r="G6" s="5" t="s">
        <v>23</v>
      </c>
    </row>
    <row r="7" ht="70" customHeight="1" spans="1:7">
      <c r="A7" s="4"/>
      <c r="B7" s="4"/>
      <c r="C7" s="8">
        <v>45314</v>
      </c>
      <c r="D7" s="4" t="s">
        <v>24</v>
      </c>
      <c r="E7" s="4" t="s">
        <v>13</v>
      </c>
      <c r="F7" s="4">
        <v>8.24</v>
      </c>
      <c r="G7" s="5" t="s">
        <v>25</v>
      </c>
    </row>
    <row r="8" ht="70" customHeight="1" spans="1:7">
      <c r="A8" s="4"/>
      <c r="B8" s="4"/>
      <c r="C8" s="8">
        <v>45315</v>
      </c>
      <c r="D8" s="4" t="s">
        <v>26</v>
      </c>
      <c r="E8" s="4" t="s">
        <v>13</v>
      </c>
      <c r="F8" s="9">
        <v>4.01</v>
      </c>
      <c r="G8" s="5" t="s">
        <v>27</v>
      </c>
    </row>
    <row r="9" ht="70" customHeight="1" spans="1:7">
      <c r="A9" s="4"/>
      <c r="B9" s="4"/>
      <c r="C9" s="8">
        <v>45316</v>
      </c>
      <c r="D9" s="4" t="s">
        <v>26</v>
      </c>
      <c r="E9" s="4" t="s">
        <v>13</v>
      </c>
      <c r="F9" s="9">
        <v>5.24</v>
      </c>
      <c r="G9" s="5" t="s">
        <v>28</v>
      </c>
    </row>
    <row r="10" ht="60" customHeight="1" spans="1:7">
      <c r="A10" s="10" t="s">
        <v>29</v>
      </c>
      <c r="B10" s="10" t="s">
        <v>30</v>
      </c>
      <c r="C10" s="7" t="s">
        <v>31</v>
      </c>
      <c r="D10" s="11" t="s">
        <v>32</v>
      </c>
      <c r="E10" s="4" t="s">
        <v>13</v>
      </c>
      <c r="F10" s="4">
        <v>422.38</v>
      </c>
      <c r="G10" s="5" t="s">
        <v>33</v>
      </c>
    </row>
    <row r="11" ht="63" customHeight="1" spans="1:7">
      <c r="A11" s="12"/>
      <c r="B11" s="12"/>
      <c r="C11" s="7" t="s">
        <v>34</v>
      </c>
      <c r="D11" s="11" t="s">
        <v>35</v>
      </c>
      <c r="E11" s="4" t="s">
        <v>13</v>
      </c>
      <c r="F11" s="4">
        <v>1469.89</v>
      </c>
      <c r="G11" s="5" t="s">
        <v>36</v>
      </c>
    </row>
    <row r="12" ht="60" customHeight="1" spans="1:7">
      <c r="A12" s="13" t="s">
        <v>37</v>
      </c>
      <c r="B12" s="13" t="s">
        <v>38</v>
      </c>
      <c r="C12" s="4" t="s">
        <v>39</v>
      </c>
      <c r="D12" s="4" t="s">
        <v>40</v>
      </c>
      <c r="E12" s="4" t="s">
        <v>13</v>
      </c>
      <c r="F12" s="14">
        <v>39.3</v>
      </c>
      <c r="G12" s="5" t="s">
        <v>41</v>
      </c>
    </row>
    <row r="13" ht="60" customHeight="1" spans="1:7">
      <c r="A13" s="15"/>
      <c r="B13" s="15"/>
      <c r="C13" s="8">
        <v>45311</v>
      </c>
      <c r="D13" s="4" t="s">
        <v>42</v>
      </c>
      <c r="E13" s="4" t="s">
        <v>13</v>
      </c>
      <c r="F13" s="4">
        <v>2.3</v>
      </c>
      <c r="G13" s="5" t="s">
        <v>43</v>
      </c>
    </row>
    <row r="14" ht="60" customHeight="1" spans="1:7">
      <c r="A14" s="15"/>
      <c r="B14" s="15"/>
      <c r="C14" s="4" t="s">
        <v>44</v>
      </c>
      <c r="D14" s="4" t="s">
        <v>45</v>
      </c>
      <c r="E14" s="4" t="s">
        <v>13</v>
      </c>
      <c r="F14" s="4">
        <v>35.8</v>
      </c>
      <c r="G14" s="5" t="s">
        <v>46</v>
      </c>
    </row>
    <row r="15" ht="60" customHeight="1" spans="1:7">
      <c r="A15" s="15"/>
      <c r="B15" s="15"/>
      <c r="C15" s="4" t="s">
        <v>44</v>
      </c>
      <c r="D15" s="4" t="s">
        <v>47</v>
      </c>
      <c r="E15" s="4" t="s">
        <v>13</v>
      </c>
      <c r="F15" s="4">
        <v>28.2</v>
      </c>
      <c r="G15" s="5" t="s">
        <v>48</v>
      </c>
    </row>
    <row r="16" ht="60" customHeight="1" spans="1:7">
      <c r="A16" s="16"/>
      <c r="B16" s="16"/>
      <c r="C16" s="4" t="s">
        <v>49</v>
      </c>
      <c r="D16" s="4" t="s">
        <v>50</v>
      </c>
      <c r="E16" s="4" t="s">
        <v>13</v>
      </c>
      <c r="F16" s="4">
        <v>12.8</v>
      </c>
      <c r="G16" s="5" t="s">
        <v>51</v>
      </c>
    </row>
    <row r="17" ht="60" customHeight="1" spans="1:7">
      <c r="A17" s="15" t="s">
        <v>52</v>
      </c>
      <c r="B17" s="15" t="s">
        <v>53</v>
      </c>
      <c r="C17" s="8" t="s">
        <v>54</v>
      </c>
      <c r="D17" s="4" t="s">
        <v>55</v>
      </c>
      <c r="E17" s="4" t="s">
        <v>13</v>
      </c>
      <c r="F17" s="17">
        <v>220.21</v>
      </c>
      <c r="G17" s="5" t="s">
        <v>56</v>
      </c>
    </row>
    <row r="18" ht="60" customHeight="1" spans="1:7">
      <c r="A18" s="15"/>
      <c r="B18" s="15"/>
      <c r="C18" s="8" t="s">
        <v>44</v>
      </c>
      <c r="D18" s="4" t="s">
        <v>57</v>
      </c>
      <c r="E18" s="4" t="s">
        <v>13</v>
      </c>
      <c r="F18" s="17">
        <v>20.76</v>
      </c>
      <c r="G18" s="5" t="s">
        <v>58</v>
      </c>
    </row>
    <row r="19" ht="60" customHeight="1" spans="1:7">
      <c r="A19" s="15"/>
      <c r="B19" s="15"/>
      <c r="C19" s="8" t="s">
        <v>59</v>
      </c>
      <c r="D19" s="4" t="s">
        <v>60</v>
      </c>
      <c r="E19" s="4" t="s">
        <v>13</v>
      </c>
      <c r="F19" s="17">
        <v>89.79</v>
      </c>
      <c r="G19" s="5" t="s">
        <v>61</v>
      </c>
    </row>
    <row r="20" ht="60" customHeight="1" spans="1:7">
      <c r="A20" s="15"/>
      <c r="B20" s="15"/>
      <c r="C20" s="8" t="s">
        <v>62</v>
      </c>
      <c r="D20" s="4" t="s">
        <v>63</v>
      </c>
      <c r="E20" s="4" t="s">
        <v>13</v>
      </c>
      <c r="F20" s="17">
        <v>12.94</v>
      </c>
      <c r="G20" s="5" t="s">
        <v>64</v>
      </c>
    </row>
    <row r="21" ht="60" customHeight="1" spans="1:7">
      <c r="A21" s="15"/>
      <c r="B21" s="15"/>
      <c r="C21" s="8" t="s">
        <v>65</v>
      </c>
      <c r="D21" s="4" t="s">
        <v>66</v>
      </c>
      <c r="E21" s="4" t="s">
        <v>13</v>
      </c>
      <c r="F21" s="17">
        <v>39.8</v>
      </c>
      <c r="G21" s="5" t="s">
        <v>67</v>
      </c>
    </row>
    <row r="22" ht="60" customHeight="1" spans="1:7">
      <c r="A22" s="15"/>
      <c r="B22" s="15"/>
      <c r="C22" s="8" t="s">
        <v>68</v>
      </c>
      <c r="D22" s="4" t="s">
        <v>69</v>
      </c>
      <c r="E22" s="4" t="s">
        <v>13</v>
      </c>
      <c r="F22" s="17">
        <v>55.77</v>
      </c>
      <c r="G22" s="5" t="s">
        <v>70</v>
      </c>
    </row>
    <row r="23" ht="60" customHeight="1" spans="1:7">
      <c r="A23" s="15"/>
      <c r="B23" s="15"/>
      <c r="C23" s="8" t="s">
        <v>71</v>
      </c>
      <c r="D23" s="4" t="s">
        <v>72</v>
      </c>
      <c r="E23" s="4" t="s">
        <v>13</v>
      </c>
      <c r="F23" s="17">
        <v>31.98</v>
      </c>
      <c r="G23" s="5" t="s">
        <v>73</v>
      </c>
    </row>
    <row r="24" ht="60" customHeight="1" spans="1:7">
      <c r="A24" s="16"/>
      <c r="B24" s="16"/>
      <c r="C24" s="8" t="s">
        <v>74</v>
      </c>
      <c r="D24" s="4" t="s">
        <v>75</v>
      </c>
      <c r="E24" s="4" t="s">
        <v>13</v>
      </c>
      <c r="F24" s="17">
        <v>47.6</v>
      </c>
      <c r="G24" s="5" t="s">
        <v>76</v>
      </c>
    </row>
    <row r="25" ht="60" customHeight="1" spans="1:7">
      <c r="A25" s="4" t="s">
        <v>77</v>
      </c>
      <c r="B25" s="4" t="s">
        <v>77</v>
      </c>
      <c r="C25" s="8" t="s">
        <v>78</v>
      </c>
      <c r="D25" s="18" t="s">
        <v>79</v>
      </c>
      <c r="E25" s="4" t="s">
        <v>13</v>
      </c>
      <c r="F25" s="4">
        <v>128.7</v>
      </c>
      <c r="G25" s="5" t="s">
        <v>80</v>
      </c>
    </row>
    <row r="26" ht="56" customHeight="1" spans="1:7">
      <c r="A26" s="13" t="s">
        <v>81</v>
      </c>
      <c r="B26" s="13" t="s">
        <v>81</v>
      </c>
      <c r="C26" s="19" t="s">
        <v>82</v>
      </c>
      <c r="D26" s="4" t="s">
        <v>83</v>
      </c>
      <c r="E26" s="4" t="s">
        <v>13</v>
      </c>
      <c r="F26" s="4">
        <v>86.16</v>
      </c>
      <c r="G26" s="5" t="s">
        <v>84</v>
      </c>
    </row>
    <row r="27" ht="56" customHeight="1" spans="1:7">
      <c r="A27" s="13" t="s">
        <v>85</v>
      </c>
      <c r="B27" s="13" t="s">
        <v>85</v>
      </c>
      <c r="C27" s="19" t="s">
        <v>86</v>
      </c>
      <c r="D27" s="4" t="s">
        <v>87</v>
      </c>
      <c r="E27" s="4" t="s">
        <v>13</v>
      </c>
      <c r="F27" s="4">
        <v>176.85</v>
      </c>
      <c r="G27" s="5" t="s">
        <v>88</v>
      </c>
    </row>
    <row r="28" ht="57" customHeight="1" spans="1:7">
      <c r="A28" s="15"/>
      <c r="B28" s="15"/>
      <c r="C28" s="19" t="s">
        <v>89</v>
      </c>
      <c r="D28" s="4" t="s">
        <v>90</v>
      </c>
      <c r="E28" s="4" t="s">
        <v>13</v>
      </c>
      <c r="F28" s="4">
        <v>49.18</v>
      </c>
      <c r="G28" s="5" t="s">
        <v>91</v>
      </c>
    </row>
    <row r="29" ht="54" customHeight="1" spans="1:7">
      <c r="A29" s="16"/>
      <c r="B29" s="16"/>
      <c r="C29" s="19" t="s">
        <v>92</v>
      </c>
      <c r="D29" s="4" t="s">
        <v>93</v>
      </c>
      <c r="E29" s="4" t="s">
        <v>13</v>
      </c>
      <c r="F29" s="4">
        <v>267.94</v>
      </c>
      <c r="G29" s="5" t="s">
        <v>94</v>
      </c>
    </row>
    <row r="30" ht="57" customHeight="1" spans="1:7">
      <c r="A30" s="20" t="s">
        <v>95</v>
      </c>
      <c r="B30" s="20" t="s">
        <v>95</v>
      </c>
      <c r="C30" s="19" t="s">
        <v>44</v>
      </c>
      <c r="D30" s="4" t="s">
        <v>96</v>
      </c>
      <c r="E30" s="4" t="s">
        <v>13</v>
      </c>
      <c r="F30" s="4">
        <v>38.54</v>
      </c>
      <c r="G30" s="5" t="s">
        <v>97</v>
      </c>
    </row>
    <row r="31" ht="55" customHeight="1" spans="1:7">
      <c r="A31" s="12"/>
      <c r="B31" s="12"/>
      <c r="C31" s="19">
        <v>45314</v>
      </c>
      <c r="D31" s="4" t="s">
        <v>98</v>
      </c>
      <c r="E31" s="4" t="s">
        <v>13</v>
      </c>
      <c r="F31" s="4">
        <v>8.76</v>
      </c>
      <c r="G31" s="5" t="s">
        <v>99</v>
      </c>
    </row>
    <row r="32" ht="43" customHeight="1" spans="1:7">
      <c r="A32" s="4" t="s">
        <v>100</v>
      </c>
      <c r="B32" s="4"/>
      <c r="C32" s="19"/>
      <c r="D32" s="4"/>
      <c r="E32" s="4"/>
      <c r="F32" s="17">
        <f>SUM(F4:F31)</f>
        <v>3644.92</v>
      </c>
      <c r="G32" s="21"/>
    </row>
    <row r="33" ht="18.75" spans="1:1">
      <c r="A33" s="22"/>
    </row>
    <row r="34" ht="18.75" spans="1:1">
      <c r="A34" s="22"/>
    </row>
    <row r="35" ht="18.75" spans="1:1">
      <c r="A35" s="22"/>
    </row>
  </sheetData>
  <mergeCells count="14">
    <mergeCell ref="A1:G1"/>
    <mergeCell ref="A2:G2"/>
    <mergeCell ref="A6:A9"/>
    <mergeCell ref="A10:A11"/>
    <mergeCell ref="A12:A16"/>
    <mergeCell ref="A17:A24"/>
    <mergeCell ref="A27:A29"/>
    <mergeCell ref="A30:A31"/>
    <mergeCell ref="B6:B9"/>
    <mergeCell ref="B10:B11"/>
    <mergeCell ref="B12:B16"/>
    <mergeCell ref="B17:B24"/>
    <mergeCell ref="B27:B29"/>
    <mergeCell ref="B30:B31"/>
  </mergeCells>
  <printOptions horizontalCentered="1"/>
  <pageMargins left="0.357638888888889" right="0.357638888888889" top="0.60625" bottom="0.66875" header="0.5" footer="0.5"/>
  <pageSetup paperSize="9" scale="83" orientation="landscape" horizontalDpi="600"/>
  <headerFooter/>
  <rowBreaks count="3" manualBreakCount="3">
    <brk id="9" max="16383" man="1"/>
    <brk id="16" max="16383" man="1"/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双江自治县计划烧除用火计划表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王双麟</cp:lastModifiedBy>
  <dcterms:created xsi:type="dcterms:W3CDTF">2023-12-31T09:38:00Z</dcterms:created>
  <dcterms:modified xsi:type="dcterms:W3CDTF">2024-01-17T03:42:51Z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15DEB680E6574598B5D31B7B404F0D91_13</vt:lpwstr>
  </property>
  <property fmtid="{D5CDD505-2E9C-101B-9397-08002B2CF9AE}" pid="3" name="KSOProductBuildVer">
    <vt:lpwstr>2052-12.1.0.15336</vt:lpwstr>
  </property>
  <property fmtid="{D5CDD505-2E9C-101B-9397-08002B2CF9AE}" pid="4" name="KSOReadingLayout">
    <vt:bool>true</vt:bool>
  </property>
</Properties>
</file>