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500" firstSheet="14" activeTab="14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7" hidden="1">'部门项目支出预算表05-1'!$A$7:$W$65</definedName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<sst xmlns="http://schemas.openxmlformats.org/spreadsheetml/2006/main" count="1641" uniqueCount="547">
  <si>
    <t>预算01-1表</t>
  </si>
  <si>
    <t>2024年财务收支预算总表</t>
  </si>
  <si>
    <t>单位名称：双江拉祜族佤族布朗族傣族自治县沙河乡中心校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</si>
  <si>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</si>
  <si>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</si>
  <si>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</si>
  <si>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</si>
  <si>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</si>
  <si>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</si>
  <si>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</si>
  <si>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</si>
  <si>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</si>
  <si>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</si>
  <si>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</si>
  <si>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</si>
  <si>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</si>
  <si>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</si>
  <si>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</si>
  <si>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</si>
  <si>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（一）事业收入</t>
  </si>
  <si>
    <t>六、科学技术支出</t>
  </si>
  <si>
    <t xml:space="preserve"> （二）事业单位经营收入</t>
  </si>
  <si>
    <t>七、文化旅游体育与传媒支出</t>
  </si>
  <si>
    <t xml:space="preserve"> （三）上级补助收入</t>
  </si>
  <si>
    <t>八、社会保障和就业支出</t>
  </si>
  <si>
    <t xml:space="preserve"> （四）附属单位上缴收入</t>
  </si>
  <si>
    <t>九、卫生健康支出</t>
  </si>
  <si>
    <t xml:space="preserve"> 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</si>
  <si>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</si>
  <si>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</si>
  <si>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</si>
  <si>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</si>
  <si>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</si>
  <si>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</si>
  <si>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</si>
  <si>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</si>
  <si>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</si>
  <si>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</si>
  <si>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</si>
  <si>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</si>
  <si>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</si>
  <si>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</si>
  <si>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</si>
  <si>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</si>
  <si>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</si>
  <si>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</si>
  <si>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</si>
  <si>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</si>
  <si>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</si>
  <si>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</si>
  <si>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</si>
  <si>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</si>
  <si>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</si>
  <si>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</si>
  <si>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</si>
  <si>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</si>
  <si>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</si>
  <si>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</si>
  <si>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</si>
  <si>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</si>
  <si>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</si>
  <si>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</si>
  <si>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</si>
  <si>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</si>
  <si>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</si>
  <si>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</si>
  <si>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</si>
  <si>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</si>
  <si>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</si>
  <si>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105015</t>
  </si>
  <si>
    <t>双江拉祜族佤族布朗族傣族自治县沙河乡中心校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</si>
  <si>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</si>
  <si>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</si>
  <si>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</si>
  <si>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</si>
  <si>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</si>
  <si>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</si>
  <si>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</si>
  <si>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</si>
  <si>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</si>
  <si>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</si>
  <si>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</si>
  <si>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</si>
  <si>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</si>
  <si>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</si>
  <si>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</si>
  <si>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</si>
  <si>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</si>
  <si>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</si>
  <si>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</si>
  <si>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</si>
  <si>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</si>
  <si>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</si>
  <si>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</si>
  <si>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</si>
  <si>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</si>
  <si>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</si>
  <si>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</si>
  <si>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</si>
  <si>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</si>
  <si>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</si>
  <si>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</si>
  <si>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</si>
  <si>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</si>
  <si>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</si>
  <si>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</si>
  <si>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</si>
  <si>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</si>
  <si>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</si>
  <si>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</si>
  <si>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</si>
  <si>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</si>
  <si>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</si>
  <si>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</si>
  <si>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</si>
  <si>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</si>
  <si>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</si>
  <si>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</si>
  <si>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</si>
  <si>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</si>
  <si>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</si>
  <si>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</si>
  <si>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</si>
  <si>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</si>
  <si>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</si>
  <si>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</si>
  <si>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</si>
  <si>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</si>
  <si>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</si>
  <si>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</si>
  <si>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</si>
  <si>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229</t>
  </si>
  <si>
    <t>22960</t>
  </si>
  <si>
    <t xml:space="preserve">  彩票公益金安排的支出</t>
  </si>
  <si>
    <t>2296004</t>
  </si>
  <si>
    <t xml:space="preserve">    用于教育事业的彩票公益金支出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</si>
  <si>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</si>
  <si>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</si>
  <si>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</si>
  <si>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</si>
  <si>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</si>
  <si>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</si>
  <si>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</si>
  <si>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</si>
  <si>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</si>
  <si>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</si>
  <si>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</si>
  <si>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</si>
  <si>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</si>
  <si>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</si>
  <si>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</si>
  <si>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</si>
  <si>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</si>
  <si>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</si>
  <si>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</si>
  <si>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</si>
  <si>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</si>
  <si>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</si>
  <si>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</si>
  <si>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</si>
  <si>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</si>
  <si>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</si>
  <si>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</si>
  <si>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</si>
  <si>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</si>
  <si>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</si>
  <si>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</si>
  <si>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</si>
  <si>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</si>
  <si>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</si>
  <si>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</si>
  <si>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</si>
  <si>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</si>
  <si>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</si>
  <si>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</si>
  <si>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r>
      <rPr>
        <b/>
        <sz val="22"/>
        <color rgb="FF000000"/>
        <rFont val="Microsoft Sans Serif"/>
        <charset val="1"/>
      </rPr>
      <t>2024</t>
    </r>
    <r>
      <rPr>
        <b/>
        <sz val="22"/>
        <color rgb="FF000000"/>
        <rFont val="宋体"/>
        <charset val="1"/>
      </rPr>
      <t>年一般公共预算支出预算表（按功能科目分类）</t>
    </r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</si>
  <si>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</si>
  <si>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</si>
  <si>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</si>
  <si>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</si>
  <si>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</si>
  <si>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</si>
  <si>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</si>
  <si>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</si>
  <si>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</si>
  <si>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</si>
  <si>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</si>
  <si>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</si>
  <si>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</si>
  <si>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</si>
  <si>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</si>
  <si>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</si>
  <si>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</si>
  <si>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</si>
  <si>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说明：双江拉祜族佤族布朗族傣族自治县沙河乡中心校2024年无一般公共预算“三公”经费支出预算，故此表为空表。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</si>
  <si>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</si>
  <si>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</si>
  <si>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</si>
  <si>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</si>
  <si>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</si>
  <si>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</si>
  <si>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</si>
  <si>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</si>
  <si>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</si>
  <si>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</si>
  <si>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</si>
  <si>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</si>
  <si>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</si>
  <si>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</si>
  <si>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</si>
  <si>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</si>
  <si>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</si>
  <si>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</si>
  <si>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</si>
  <si>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</si>
  <si>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双江拉祜族佤族布朗族傣族自治县沙河乡中心校</t>
  </si>
  <si>
    <t>530925210000000001108</t>
  </si>
  <si>
    <t>事业人员工资支出</t>
  </si>
  <si>
    <t>小学教育</t>
  </si>
  <si>
    <t>30101</t>
  </si>
  <si>
    <t>基本工资</t>
  </si>
  <si>
    <t>初中教育</t>
  </si>
  <si>
    <t>30102</t>
  </si>
  <si>
    <t>津贴补贴</t>
  </si>
  <si>
    <t>530925231100001443455</t>
  </si>
  <si>
    <t>集中连片地区乡村教师生活补助</t>
  </si>
  <si>
    <t>30107</t>
  </si>
  <si>
    <t>绩效工资</t>
  </si>
  <si>
    <t>530925231100001443454</t>
  </si>
  <si>
    <t>绩效工资（2017年提高标准部分）</t>
  </si>
  <si>
    <t>530925210000000001109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</si>
  <si>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</si>
  <si>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</si>
  <si>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</si>
  <si>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</si>
  <si>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</si>
  <si>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</si>
  <si>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</si>
  <si>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</si>
  <si>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</si>
  <si>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</si>
  <si>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</si>
  <si>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</si>
  <si>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</si>
  <si>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</si>
  <si>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</si>
  <si>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</si>
  <si>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</si>
  <si>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530925231100001443434</t>
  </si>
  <si>
    <t>残疾人就业保障金</t>
  </si>
  <si>
    <t>其他残疾人事业支出</t>
  </si>
  <si>
    <t>530925210000000001110</t>
  </si>
  <si>
    <t>住房公积金</t>
  </si>
  <si>
    <t>30113</t>
  </si>
  <si>
    <t>530925231100001170551</t>
  </si>
  <si>
    <t>退休人员公用经费</t>
  </si>
  <si>
    <t>事业单位离退休</t>
  </si>
  <si>
    <t>30299</t>
  </si>
  <si>
    <t>其他商品和服务支出</t>
  </si>
  <si>
    <t>530925231100001443458</t>
  </si>
  <si>
    <t>生均公用经费</t>
  </si>
  <si>
    <t>30201</t>
  </si>
  <si>
    <t>办公费</t>
  </si>
  <si>
    <t>530925231100001443459</t>
  </si>
  <si>
    <t>学前教育生均公用经费</t>
  </si>
  <si>
    <t>学前教育</t>
  </si>
  <si>
    <t>530925231100001170550</t>
  </si>
  <si>
    <t>工会经费</t>
  </si>
  <si>
    <t>30228</t>
  </si>
  <si>
    <t>530925231100001443435</t>
  </si>
  <si>
    <t>其他退休费</t>
  </si>
  <si>
    <t>30302</t>
  </si>
  <si>
    <t>退休费</t>
  </si>
  <si>
    <t>530925231100001443457</t>
  </si>
  <si>
    <t>编制外长聘人员支出</t>
  </si>
  <si>
    <t>30199</t>
  </si>
  <si>
    <t>其他工资福利支出</t>
  </si>
  <si>
    <t>530925210000000001111</t>
  </si>
  <si>
    <t>机关事业单位职工遗属生活补助</t>
  </si>
  <si>
    <t>死亡抚恤</t>
  </si>
  <si>
    <t>30305</t>
  </si>
  <si>
    <t>生活补助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</si>
  <si>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</si>
  <si>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</si>
  <si>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</si>
  <si>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</si>
  <si>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</si>
  <si>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</si>
  <si>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</si>
  <si>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</si>
  <si>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100人以下校点补充公用经费</t>
  </si>
  <si>
    <t>民生类</t>
  </si>
  <si>
    <t>530925241100002300383</t>
  </si>
  <si>
    <t>（临财教发〔2023〕131号）学前教育家庭经济困难学生市级补助资金</t>
  </si>
  <si>
    <t>530925231100002421714</t>
  </si>
  <si>
    <t>30308</t>
  </si>
  <si>
    <t>助学金</t>
  </si>
  <si>
    <t>（临财教发〔2023〕1号）农村小学不足100人校点补充公用经费中央资金</t>
  </si>
  <si>
    <t>530925231100001818042</t>
  </si>
  <si>
    <t>（临财教发〔2023〕1号）特殊教育公用经费中央资金</t>
  </si>
  <si>
    <t>530925231100001818033</t>
  </si>
  <si>
    <t>（临财教发〔2023〕1号）义务教育及寄宿制教育公用经中央资金</t>
  </si>
  <si>
    <t>530925231100001818052</t>
  </si>
  <si>
    <t>31002</t>
  </si>
  <si>
    <t>办公设备购置</t>
  </si>
  <si>
    <t>（临财教发〔2023〕1号）营养改善计划中央直达资金</t>
  </si>
  <si>
    <t>530925231100001750641</t>
  </si>
  <si>
    <t>（临财教发〔2023〕61号）2023年城乡义务教育及寄宿制教育公用经费补助经费省级直达资金</t>
  </si>
  <si>
    <t>530925231100001961399</t>
  </si>
  <si>
    <t>（临财教发〔2023〕61号）2023年城乡义务教育特殊教育公用经费补助经费省级直达资金</t>
  </si>
  <si>
    <t>530925231100001961501</t>
  </si>
  <si>
    <t>（临财教发〔2023〕61号）2023年农村小学不足100人校点补充公用经费补助经费省级直达资金</t>
  </si>
  <si>
    <t>530925231100001961507</t>
  </si>
  <si>
    <t>（临财教发〔2023〕61号）2023年秋季第一批义务教育家庭经济困难学生补助省级直达资金</t>
  </si>
  <si>
    <t>530925231100002133803</t>
  </si>
  <si>
    <t>（临财教发〔2023〕92号）2023年8个较少民族学生补助中央直达资金</t>
  </si>
  <si>
    <t>530925231100002134065</t>
  </si>
  <si>
    <t>（临财教发〔2023〕92号）2023年9月下达营养改善计划中央资金</t>
  </si>
  <si>
    <t>530925231100002070881</t>
  </si>
  <si>
    <t>（临财教发〔2023〕92号）2023年第二批义务教育及寄宿制公用经费省级资金</t>
  </si>
  <si>
    <t>530925231100002070849</t>
  </si>
  <si>
    <t>（临财教发〔2023〕92号）2023年第二批义务教育及寄宿制公用经费中央直达资金</t>
  </si>
  <si>
    <t>530925231100002070824</t>
  </si>
  <si>
    <t>（临财教发〔2023〕92号）2023年秋季第二批义务教育家庭经济困难学生补助省级直达资金</t>
  </si>
  <si>
    <t>530925231100002134004</t>
  </si>
  <si>
    <t>（临财教发〔2023〕92号）2023年秋季第二批义务教育家庭经济困难学生补助中央直达资金</t>
  </si>
  <si>
    <t>530925231100002133941</t>
  </si>
  <si>
    <t>临财教发〔2023〕55号2023年中央专项彩票公益金支持乡村学校少年宫项目补助资金</t>
  </si>
  <si>
    <t>事业发展类</t>
  </si>
  <si>
    <t>530925231100001907520</t>
  </si>
  <si>
    <t>用于教育事业的彩票公益金支出</t>
  </si>
  <si>
    <t>特殊教育经费保障经费</t>
  </si>
  <si>
    <t>530925241100002300395</t>
  </si>
  <si>
    <t>学前教育办公运转经费</t>
  </si>
  <si>
    <t>530925241100002302783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</si>
  <si>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</si>
  <si>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</si>
  <si>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</si>
  <si>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</si>
  <si>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</si>
  <si>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</si>
  <si>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</si>
  <si>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</si>
  <si>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</si>
  <si>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</si>
  <si>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</si>
  <si>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</si>
  <si>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30226</t>
  </si>
  <si>
    <t>劳务费</t>
  </si>
  <si>
    <t>学前教育营养膳食补助经费</t>
  </si>
  <si>
    <t>530925241100002300381</t>
  </si>
  <si>
    <t>学前教育幼儿资助经费</t>
  </si>
  <si>
    <t>530925241100002306320</t>
  </si>
  <si>
    <t>义务教育家庭经济困难学生生活补助经费</t>
  </si>
  <si>
    <t>530925241100002300539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</si>
  <si>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</si>
  <si>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</si>
  <si>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</si>
  <si>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</si>
  <si>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</si>
  <si>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</si>
  <si>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</si>
  <si>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</si>
  <si>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</si>
  <si>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</si>
  <si>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</si>
  <si>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</si>
  <si>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学前教育办公运转经费</t>
  </si>
  <si>
    <t>学前教育办公运转经费可能包括用于日常办公、教学设施维护、教学物资采购、学生活动等方面的开支，改善学生在校生活条件，保障幼儿健康成长，提高学前教育幼儿入园率，促进教育公平，全面提升学前教育的整体水平。</t>
  </si>
  <si>
    <t>产出指标</t>
  </si>
  <si>
    <t>数量指标</t>
  </si>
  <si>
    <t>收取幼儿保缴费人数</t>
  </si>
  <si>
    <t>=</t>
  </si>
  <si>
    <t>640</t>
  </si>
  <si>
    <t>人</t>
  </si>
  <si>
    <t>定量指标</t>
  </si>
  <si>
    <t>反映收取保缴费学生人数情况</t>
  </si>
  <si>
    <t>质量指标</t>
  </si>
  <si>
    <t>幼儿园教师资质达标率</t>
  </si>
  <si>
    <t>100</t>
  </si>
  <si>
    <t>%</t>
  </si>
  <si>
    <t>反映幼儿园教师资质达标情况</t>
  </si>
  <si>
    <t>成本指标</t>
  </si>
  <si>
    <t>经济成本指标</t>
  </si>
  <si>
    <t>2000</t>
  </si>
  <si>
    <t>元/学年</t>
  </si>
  <si>
    <t>反映保教费成本收取情况</t>
  </si>
  <si>
    <t>效益指标</t>
  </si>
  <si>
    <t>社会效益指标</t>
  </si>
  <si>
    <t>适龄儿童学前三年毛入园率</t>
  </si>
  <si>
    <t>反映适龄儿童学前三年毛入园率</t>
  </si>
  <si>
    <t>提高普惠园办园积极性</t>
  </si>
  <si>
    <t>反映提高普惠园办园积极性</t>
  </si>
  <si>
    <t>改善办学条件质量</t>
  </si>
  <si>
    <t>提升</t>
  </si>
  <si>
    <t>无</t>
  </si>
  <si>
    <t>定性指标</t>
  </si>
  <si>
    <t>反映办学条件质量</t>
  </si>
  <si>
    <t>满意度指标</t>
  </si>
  <si>
    <t>服务对象满意度指标</t>
  </si>
  <si>
    <t>家长满意度</t>
  </si>
  <si>
    <t>&gt;=</t>
  </si>
  <si>
    <t>95</t>
  </si>
  <si>
    <t>反映家长满意程度</t>
  </si>
  <si>
    <t>教职工满意度</t>
  </si>
  <si>
    <t>反映教职工满意程度</t>
  </si>
  <si>
    <t xml:space="preserve">  特殊教育经费保障经费</t>
  </si>
  <si>
    <t>实施特殊教育生均公用经费计划，是贯彻落实现阶段扶贫战略的重大决策，是解决特殊教育发展困难，消除特殊教育发展不足，保障特殊教育经费正常运转的重要举措；对全面推进特殊教育，促进特殊教育发展，全面提高教育质量，促进残疾学生健康成长，筑牢教育发展根基有着重要意义。</t>
  </si>
  <si>
    <t>特殊教育补助人数</t>
  </si>
  <si>
    <t>16</t>
  </si>
  <si>
    <t>反映特殊教育补助人数情况</t>
  </si>
  <si>
    <t>政策宣传次数</t>
  </si>
  <si>
    <t>次</t>
  </si>
  <si>
    <t>反映补助政策的宣传力度情况。即通过门户网站、报刊、通信、电视、户外广告等对补助政策进行宣传的次数。</t>
  </si>
  <si>
    <t>资助标准达标率</t>
  </si>
  <si>
    <t>反映资助标准达标情况</t>
  </si>
  <si>
    <t>兑现准确率</t>
  </si>
  <si>
    <t>反映补助对象兑现准确情况</t>
  </si>
  <si>
    <t>时效指标</t>
  </si>
  <si>
    <t>资助经费及时发放率</t>
  </si>
  <si>
    <t>反映资助经费及时发放情况</t>
  </si>
  <si>
    <t>0</t>
  </si>
  <si>
    <t>反映发放该补助需要的成本费用</t>
  </si>
  <si>
    <t>生活状况改善</t>
  </si>
  <si>
    <t>改善</t>
  </si>
  <si>
    <t>反映补助学生家庭生活状况改善的情况。</t>
  </si>
  <si>
    <t>生产生活能力提高</t>
  </si>
  <si>
    <t>提高</t>
  </si>
  <si>
    <t>反映家庭生产生活能力提高的情况。</t>
  </si>
  <si>
    <t>受益对象满意度</t>
  </si>
  <si>
    <t>反映获补助受益对象的满意程度。</t>
  </si>
  <si>
    <t xml:space="preserve">  100人以下校点补充公用经费</t>
  </si>
  <si>
    <t>1.对义务教育阶段100人以下校点补充城乡义务教育生均公用经费，改善学校办公、办学条件，保障学生顺利完成九年义务教育，提高义务教育阶段学生完学率，促进教育公平，确保义务教育均衡发展。
2.落实补助资金，用好补助资金，把经费用到刀刃上，确保惠民政策落实到位。
3.加大力度宣传“两免一补”政策，使这项惠民政策家喻户晓、深入人心。</t>
  </si>
  <si>
    <t>补充义教生均公用经费人数</t>
  </si>
  <si>
    <t>116</t>
  </si>
  <si>
    <t>人(人次、家)</t>
  </si>
  <si>
    <t>反映获补充义务教育生均公用经费人数。</t>
  </si>
  <si>
    <t>反映补助准确发放的情况。
补助兑现准确率=补助兑付额/应付额*100%</t>
  </si>
  <si>
    <t>获补覆盖率</t>
  </si>
  <si>
    <t>获补覆盖率=实际获得补助人数（企业数）/申请符合标准人数（企业数）*100%</t>
  </si>
  <si>
    <t>发放及时率</t>
  </si>
  <si>
    <t>96</t>
  </si>
  <si>
    <t>反映发放单位及时发放补助资金的情况。
发放及时率=在时限内发放资金/应发放资金*100%</t>
  </si>
  <si>
    <t>经济效益指标</t>
  </si>
  <si>
    <t>带动人均增收</t>
  </si>
  <si>
    <t>98</t>
  </si>
  <si>
    <t>反映补助带动人均增收的情况。</t>
  </si>
  <si>
    <t>政策知晓率</t>
  </si>
  <si>
    <t>反映补助政策的宣传效果情况。
政策知晓率=调查中补助政策知晓人数/调查总人数*100%</t>
  </si>
  <si>
    <t>反映补助促进受助对象生活状况改善的情况。</t>
  </si>
  <si>
    <t xml:space="preserve">  学前教育幼儿资助经费</t>
  </si>
  <si>
    <t>目标1.对家庭经济困难儿童、孤儿和残疾儿童入园给以资助维护教育公平，全面提升学前教育的整体水平。
目标2.落实资助资金，确保资助政策落实到位。
目标3.加大力度宣传学前教育资助政策体系，使这项惠民政策家喻户晓、深入人心。</t>
  </si>
  <si>
    <t>获补对象数</t>
  </si>
  <si>
    <t>224</t>
  </si>
  <si>
    <t>反映公办幼儿园家庭经济困难学生获得补助情况。</t>
  </si>
  <si>
    <t>获补对象准确率</t>
  </si>
  <si>
    <t>反映补助公办幼儿园学前幼儿兑付额与标准额（核定额）的比率</t>
  </si>
  <si>
    <t>反映公办幼儿园幼儿学生兑现标准准确性</t>
  </si>
  <si>
    <t>反映公办幼儿园及时发放补助资金的情况。
发放及时率=在时限内发放资金/应发放资金*100%</t>
  </si>
  <si>
    <t>90</t>
  </si>
  <si>
    <t>反映公办幼儿园向幼儿家长补助政策的宣传效果情况。
政策知晓率=调查中补助政策知晓人数/调查总人数*100%</t>
  </si>
  <si>
    <t/>
  </si>
  <si>
    <t>反映公办幼儿家庭生活状况改善的情况。</t>
  </si>
  <si>
    <t>反映公办幼儿家庭生产生活能力提高的情况。</t>
  </si>
  <si>
    <t xml:space="preserve">  学前教育营养膳食补助经费</t>
  </si>
  <si>
    <t>1.对学前教育学生给予营养膳食补助，改善学生在校生活条件，促进幼儿营养均衡，保障幼儿健康成长，提高学前教育幼儿入园率，促进教育公平，全面提升学前教育的整体水平。
2.落实资助资金，减轻学生家庭负担，确保资助政策落实到位。
3.加大力度宣传营养改善计划补助政策体系，使这项惠民政策家喻户晓、深入人心。</t>
  </si>
  <si>
    <t>反映学前幼儿获得补助人数情况。</t>
  </si>
  <si>
    <t>反映获补助对象认定的准确性情况。
获补对象准确率=抽检符合标准的补助对象数/抽检实际补助对象数*100%</t>
  </si>
  <si>
    <t>获补覆盖率=实际获得补助人数/申请符合标准人数*100%</t>
  </si>
  <si>
    <t>资金到位率</t>
  </si>
  <si>
    <t>反映营养膳食补助资金的落实情况。
资金到位率=在时限内到位资金/应到位资金*100%</t>
  </si>
  <si>
    <t>带动经济社会发展</t>
  </si>
  <si>
    <t>明显</t>
  </si>
  <si>
    <t>反映补助带动经济社会发展的情况。</t>
  </si>
  <si>
    <t xml:space="preserve">  义务教育家庭经济困难学生生活补助经费</t>
  </si>
  <si>
    <t>庭经济困难学生补助经费简述：本项目给家庭经济困难学生带来了极大的帮助，改善了学生在校生活的条件，使学生增强了学习的信心，激励学生的学习积极性，学生失学人数为零，保障学生顺利完成九年义务教育，为巩固“普九”成果奠定了良好的基础，促进教育公平。</t>
  </si>
  <si>
    <t>资助建档立卡贫困户子女人数</t>
  </si>
  <si>
    <t>1541</t>
  </si>
  <si>
    <t>反映资助建档立卡贫困户子女人数情况</t>
  </si>
  <si>
    <t>预算06表</t>
  </si>
  <si>
    <t>2024年政府性基金预算支出预算表</t>
  </si>
  <si>
    <t>政府性基金预算支出预算表</t>
  </si>
  <si>
    <t>本年政府性基金预算支出</t>
  </si>
  <si>
    <t xml:space="preserve">  其他支出</t>
  </si>
  <si>
    <t xml:space="preserve">    彩票公益金安排的支出</t>
  </si>
  <si>
    <t xml:space="preserve">      用于教育事业的彩票公益金支出</t>
  </si>
  <si>
    <t>预算03-5表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</si>
  <si>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</si>
  <si>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</si>
  <si>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</si>
  <si>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</si>
  <si>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</si>
  <si>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</si>
  <si>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</si>
  <si>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</si>
  <si>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</si>
  <si>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</si>
  <si>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蒸饭机</t>
  </si>
  <si>
    <t>炊事机械</t>
  </si>
  <si>
    <t>台</t>
  </si>
  <si>
    <t>教学一体机</t>
  </si>
  <si>
    <t>多功能一体机</t>
  </si>
  <si>
    <t>电钢琴</t>
  </si>
  <si>
    <t>乐器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</si>
  <si>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</si>
  <si>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</si>
  <si>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</si>
  <si>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</si>
  <si>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</si>
  <si>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</si>
  <si>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</si>
  <si>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</si>
  <si>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说明：双江拉祜族佤族布朗族傣族自治县沙河乡中心校2024年无政府购买服务预算，故此表为空表。</t>
  </si>
  <si>
    <t>2024年县对下转移支付预算表</t>
  </si>
  <si>
    <t>单位名称（项目）</t>
  </si>
  <si>
    <t>地区</t>
  </si>
  <si>
    <t>政府性基金</t>
  </si>
  <si>
    <t>-</t>
  </si>
  <si>
    <t>说明：双江拉祜族佤族布朗族傣族自治县沙河乡中心校2024年无县对下转移支付预算，故此表为空表。</t>
  </si>
  <si>
    <t>预算09-2表</t>
  </si>
  <si>
    <r>
      <rPr>
        <sz val="22"/>
        <color rgb="FF000000"/>
        <rFont val="Microsoft Sans Serif"/>
        <charset val="1"/>
      </rPr>
      <t>2024</t>
    </r>
    <r>
      <rPr>
        <sz val="22"/>
        <color rgb="FF000000"/>
        <rFont val="宋体"/>
        <charset val="1"/>
      </rPr>
      <t>年县对下转移支付绩效目标表</t>
    </r>
  </si>
  <si>
    <t>说明：双江拉祜族佤族布朗族傣族自治县沙河乡中心校2024年无县对下转移支付预算，无相应绩效目标，故此表为空表。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</si>
  <si>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</si>
  <si>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</si>
  <si>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</si>
  <si>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</si>
  <si>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</si>
  <si>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</si>
  <si>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</si>
  <si>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</si>
  <si>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</si>
  <si>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A02061817</t>
  </si>
  <si>
    <t>A02020800</t>
  </si>
  <si>
    <t>A02450100</t>
  </si>
  <si>
    <t>预算11表</t>
  </si>
  <si>
    <t>2024年上级补助项目支出预算表</t>
  </si>
  <si>
    <t>上级补助</t>
  </si>
  <si>
    <t>说明：双江拉祜族佤族布朗族傣族自治县沙河乡中心校2024年无上级补助项目支出预算，故此表为空表。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</si>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</sst>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9"/>
      <name val="Microsoft YaHei UI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Microsoft Sans Serif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14"/>
      <name val="宋体"/>
      <charset val="1"/>
    </font>
    <font>
      <sz val="14"/>
      <name val="宋体"/>
      <charset val="134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华文中宋"/>
      <charset val="1"/>
    </font>
    <font>
      <b/>
      <sz val="22"/>
      <color rgb="FF000000"/>
      <name val="Microsoft Sans Serif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sz val="16"/>
      <name val="Times New Roman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YaHei UI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8" applyNumberFormat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6" borderId="20" applyNumberFormat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9" fillId="0" borderId="0" xfId="49" applyFont="1" applyFill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3" fontId="5" fillId="0" borderId="8" xfId="49" applyNumberFormat="1" applyFont="1" applyFill="1" applyBorder="1" applyAlignment="1" applyProtection="1">
      <alignment horizontal="center" vertical="center"/>
    </xf>
    <xf numFmtId="4" fontId="5" fillId="0" borderId="8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left" vertical="center" wrapText="1"/>
      <protection locked="0"/>
    </xf>
    <xf numFmtId="0" fontId="5" fillId="0" borderId="8" xfId="49" applyFont="1" applyFill="1" applyBorder="1" applyAlignment="1" applyProtection="1">
      <alignment horizontal="left" vertical="center"/>
      <protection locked="0"/>
    </xf>
    <xf numFmtId="0" fontId="5" fillId="0" borderId="8" xfId="49" applyFont="1" applyFill="1" applyBorder="1" applyAlignment="1" applyProtection="1">
      <alignment horizontal="right" vertical="center"/>
      <protection locked="0"/>
    </xf>
    <xf numFmtId="0" fontId="5" fillId="0" borderId="8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8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" fontId="5" fillId="0" borderId="8" xfId="49" applyNumberFormat="1" applyFont="1" applyFill="1" applyBorder="1" applyAlignment="1" applyProtection="1">
      <alignment horizontal="right" vertical="center"/>
      <protection locked="0"/>
    </xf>
    <xf numFmtId="3" fontId="5" fillId="0" borderId="8" xfId="49" applyNumberFormat="1" applyFont="1" applyFill="1" applyBorder="1" applyAlignment="1" applyProtection="1">
      <alignment horizontal="right" vertical="center"/>
    </xf>
    <xf numFmtId="4" fontId="5" fillId="0" borderId="8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4" fontId="5" fillId="0" borderId="8" xfId="49" applyNumberFormat="1" applyFont="1" applyFill="1" applyBorder="1" applyAlignment="1" applyProtection="1">
      <alignment horizontal="right" vertical="center" wrapText="1"/>
      <protection locked="0"/>
    </xf>
    <xf numFmtId="4" fontId="5" fillId="0" borderId="8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left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8" fillId="0" borderId="0" xfId="49" applyFont="1" applyFill="1" applyBorder="1" applyAlignment="1" applyProtection="1"/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0" fontId="21" fillId="0" borderId="0" xfId="0" applyFont="1" applyAlignment="1">
      <alignment horizontal="justify"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22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22" fillId="0" borderId="7" xfId="49" applyFont="1" applyFill="1" applyBorder="1" applyAlignment="1" applyProtection="1">
      <alignment horizontal="center" vertical="center"/>
    </xf>
    <xf numFmtId="0" fontId="22" fillId="0" borderId="7" xfId="49" applyFont="1" applyFill="1" applyBorder="1" applyAlignment="1" applyProtection="1">
      <alignment horizontal="center" vertical="center"/>
      <protection locked="0"/>
    </xf>
    <xf numFmtId="4" fontId="22" fillId="0" borderId="7" xfId="49" applyNumberFormat="1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vertical="top"/>
    </xf>
    <xf numFmtId="0" fontId="23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4" fillId="0" borderId="0" xfId="49" applyFont="1" applyFill="1" applyBorder="1" applyAlignment="1" applyProtection="1"/>
    <xf numFmtId="0" fontId="25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8" xfId="49" applyFont="1" applyFill="1" applyBorder="1" applyAlignment="1" applyProtection="1">
      <alignment vertical="center" wrapText="1"/>
    </xf>
    <xf numFmtId="4" fontId="5" fillId="0" borderId="8" xfId="49" applyNumberFormat="1" applyFont="1" applyFill="1" applyBorder="1" applyAlignment="1" applyProtection="1">
      <alignment vertical="center"/>
    </xf>
    <xf numFmtId="4" fontId="5" fillId="0" borderId="8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vertical="center"/>
    </xf>
    <xf numFmtId="0" fontId="25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6" fillId="0" borderId="0" xfId="49" applyFont="1" applyFill="1" applyBorder="1" applyAlignment="1" applyProtection="1">
      <alignment vertical="top"/>
      <protection locked="0"/>
    </xf>
    <xf numFmtId="0" fontId="27" fillId="0" borderId="0" xfId="49" applyFont="1" applyFill="1" applyBorder="1" applyAlignment="1" applyProtection="1">
      <alignment horizontal="center" vertical="top"/>
    </xf>
    <xf numFmtId="0" fontId="28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22" fillId="0" borderId="6" xfId="49" applyFont="1" applyFill="1" applyBorder="1" applyAlignment="1" applyProtection="1">
      <alignment horizontal="center" vertical="center"/>
    </xf>
    <xf numFmtId="0" fontId="22" fillId="0" borderId="12" xfId="49" applyFont="1" applyFill="1" applyBorder="1" applyAlignment="1" applyProtection="1">
      <alignment horizontal="right" vertical="center"/>
    </xf>
    <xf numFmtId="4" fontId="22" fillId="0" borderId="12" xfId="49" applyNumberFormat="1" applyFont="1" applyFill="1" applyBorder="1" applyAlignment="1" applyProtection="1">
      <alignment horizontal="right" vertical="center"/>
    </xf>
    <xf numFmtId="4" fontId="22" fillId="0" borderId="7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4" fontId="22" fillId="0" borderId="12" xfId="49" applyNumberFormat="1" applyFont="1" applyFill="1" applyBorder="1" applyAlignment="1" applyProtection="1">
      <alignment horizontal="right" vertical="center"/>
      <protection locked="0"/>
    </xf>
    <xf numFmtId="4" fontId="22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A31" sqref="A31"/>
    </sheetView>
  </sheetViews>
  <sheetFormatPr defaultColWidth="9.13888888888889" defaultRowHeight="12" customHeight="1" outlineLevelCol="3"/>
  <cols>
    <col min="1" max="1" width="31.8611111111111" style="1" customWidth="1"/>
    <col min="2" max="2" width="35.5740740740741" style="1" customWidth="1"/>
    <col min="3" max="3" width="36.5740740740741" style="1" customWidth="1"/>
    <col min="4" max="4" width="33.8611111111111" style="1" customWidth="1"/>
    <col min="5" max="16384" width="9.13888888888889" style="187" customWidth="1"/>
  </cols>
  <sheetData>
    <row r="1" ht="19.5" customHeight="1" spans="4:4">
      <c r="D1" s="114" t="s">
        <v>0</v>
      </c>
    </row>
    <row r="2" s="231" customFormat="1" ht="43.5" customHeight="1" spans="1:4">
      <c r="A2" s="4" t="s">
        <v>1</v>
      </c>
      <c r="B2" s="232"/>
      <c r="C2" s="232"/>
      <c r="D2" s="232"/>
    </row>
    <row r="3" s="186" customFormat="1" ht="24" customHeight="1" spans="1:4">
      <c r="A3" s="44" t="s">
        <v>2</v>
      </c>
      <c r="B3" s="233"/>
      <c r="C3" s="233"/>
      <c r="D3" s="42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9" t="s">
        <v>6</v>
      </c>
      <c r="B5" s="29" t="s">
        <v>7</v>
      </c>
      <c r="C5" s="29" t="s">
        <v>8</v>
      </c>
      <c r="D5" s="29" t="s">
        <v>7</v>
      </c>
    </row>
    <row r="6" ht="19.5" customHeight="1" spans="1:4">
      <c r="A6" s="31"/>
      <c r="B6" s="31"/>
      <c r="C6" s="31"/>
      <c r="D6" s="31"/>
    </row>
    <row r="7" ht="20.25" customHeight="1" spans="1:4">
      <c r="A7" s="158" t="s">
        <v>9</v>
      </c>
      <c r="B7" s="150">
        <v>47111681.85</v>
      </c>
      <c r="C7" s="158" t="s">
        <v>10</v>
      </c>
      <c r="D7" s="150"/>
    </row>
    <row r="8" ht="20.25" customHeight="1" spans="1:4">
      <c r="A8" s="158" t="s">
        <v>11</v>
      </c>
      <c r="B8" s="150"/>
      <c r="C8" s="158" t="s">
        <v>12</v>
      </c>
      <c r="D8" s="150"/>
    </row>
    <row r="9" ht="20.25" customHeight="1" spans="1:4">
      <c r="A9" s="158" t="s">
        <v>13</v>
      </c>
      <c r="B9" s="150"/>
      <c r="C9" s="158" t="s">
        <v>14</v>
      </c>
      <c r="D9" s="150"/>
    </row>
    <row r="10" ht="21.75" customHeight="1" spans="1:4">
      <c r="A10" s="158" t="s">
        <v>15</v>
      </c>
      <c r="B10" s="113"/>
      <c r="C10" s="158" t="s">
        <v>16</v>
      </c>
      <c r="D10" s="150"/>
    </row>
    <row r="11" ht="21.75" customHeight="1" spans="1:4">
      <c r="A11" s="158" t="s">
        <v>17</v>
      </c>
      <c r="B11" s="150"/>
      <c r="C11" s="22" t="s">
        <v>18</v>
      </c>
      <c r="D11" s="113">
        <v>35723172.26</v>
      </c>
    </row>
    <row r="12" ht="21.75" customHeight="1" spans="1:4">
      <c r="A12" s="158" t="s">
        <v>19</v>
      </c>
      <c r="B12" s="113"/>
      <c r="C12" s="22" t="s">
        <v>20</v>
      </c>
      <c r="D12" s="113"/>
    </row>
    <row r="13" ht="20.25" customHeight="1" spans="1:4">
      <c r="A13" s="158" t="s">
        <v>21</v>
      </c>
      <c r="B13" s="113"/>
      <c r="C13" s="22" t="s">
        <v>22</v>
      </c>
      <c r="D13" s="113"/>
    </row>
    <row r="14" ht="20.25" customHeight="1" spans="1:4">
      <c r="A14" s="158" t="s">
        <v>23</v>
      </c>
      <c r="B14" s="113"/>
      <c r="C14" s="22" t="s">
        <v>24</v>
      </c>
      <c r="D14" s="113">
        <v>7528304.16</v>
      </c>
    </row>
    <row r="15" ht="20.25" customHeight="1" spans="1:4">
      <c r="A15" s="234" t="s">
        <v>25</v>
      </c>
      <c r="B15" s="113"/>
      <c r="C15" s="22" t="s">
        <v>26</v>
      </c>
      <c r="D15" s="113">
        <v>2560759.91</v>
      </c>
    </row>
    <row r="16" ht="20.25" customHeight="1" spans="1:4">
      <c r="A16" s="234" t="s">
        <v>27</v>
      </c>
      <c r="B16" s="235"/>
      <c r="C16" s="22" t="s">
        <v>28</v>
      </c>
      <c r="D16" s="113"/>
    </row>
    <row r="17" ht="20.25" customHeight="1" spans="1:4">
      <c r="A17" s="236"/>
      <c r="B17" s="237"/>
      <c r="C17" s="22" t="s">
        <v>29</v>
      </c>
      <c r="D17" s="113"/>
    </row>
    <row r="18" ht="20.25" customHeight="1" spans="1:4">
      <c r="A18" s="24"/>
      <c r="B18" s="24"/>
      <c r="C18" s="22" t="s">
        <v>30</v>
      </c>
      <c r="D18" s="113"/>
    </row>
    <row r="19" ht="20.25" customHeight="1" spans="1:4">
      <c r="A19" s="24"/>
      <c r="B19" s="24"/>
      <c r="C19" s="22" t="s">
        <v>31</v>
      </c>
      <c r="D19" s="113"/>
    </row>
    <row r="20" ht="20.25" customHeight="1" spans="1:4">
      <c r="A20" s="24"/>
      <c r="B20" s="24"/>
      <c r="C20" s="22" t="s">
        <v>32</v>
      </c>
      <c r="D20" s="113"/>
    </row>
    <row r="21" ht="20.25" customHeight="1" spans="1:4">
      <c r="A21" s="24"/>
      <c r="B21" s="24"/>
      <c r="C21" s="22" t="s">
        <v>33</v>
      </c>
      <c r="D21" s="113"/>
    </row>
    <row r="22" ht="20.25" customHeight="1" spans="1:4">
      <c r="A22" s="24"/>
      <c r="B22" s="24"/>
      <c r="C22" s="22" t="s">
        <v>34</v>
      </c>
      <c r="D22" s="113"/>
    </row>
    <row r="23" ht="20.25" customHeight="1" spans="1:4">
      <c r="A23" s="24"/>
      <c r="B23" s="24"/>
      <c r="C23" s="22" t="s">
        <v>35</v>
      </c>
      <c r="D23" s="113"/>
    </row>
    <row r="24" ht="20.25" customHeight="1" spans="1:4">
      <c r="A24" s="24"/>
      <c r="B24" s="24"/>
      <c r="C24" s="22" t="s">
        <v>36</v>
      </c>
      <c r="D24" s="113"/>
    </row>
    <row r="25" ht="20.25" customHeight="1" spans="1:4">
      <c r="A25" s="24"/>
      <c r="B25" s="24"/>
      <c r="C25" s="22" t="s">
        <v>37</v>
      </c>
      <c r="D25" s="113">
        <v>2968794.72</v>
      </c>
    </row>
    <row r="26" ht="20.25" customHeight="1" spans="1:4">
      <c r="A26" s="24"/>
      <c r="B26" s="24"/>
      <c r="C26" s="22" t="s">
        <v>38</v>
      </c>
      <c r="D26" s="113"/>
    </row>
    <row r="27" ht="20.25" customHeight="1" spans="1:4">
      <c r="A27" s="24"/>
      <c r="B27" s="24"/>
      <c r="C27" s="22" t="s">
        <v>39</v>
      </c>
      <c r="D27" s="113"/>
    </row>
    <row r="28" ht="20.25" customHeight="1" spans="1:4">
      <c r="A28" s="24"/>
      <c r="B28" s="24"/>
      <c r="C28" s="22" t="s">
        <v>40</v>
      </c>
      <c r="D28" s="113"/>
    </row>
    <row r="29" ht="21" customHeight="1" spans="1:4">
      <c r="A29" s="24"/>
      <c r="B29" s="24"/>
      <c r="C29" s="22" t="s">
        <v>41</v>
      </c>
      <c r="D29" s="113"/>
    </row>
    <row r="30" ht="21" customHeight="1" spans="1:4">
      <c r="A30" s="238"/>
      <c r="B30" s="239"/>
      <c r="C30" s="22" t="s">
        <v>42</v>
      </c>
      <c r="D30" s="113">
        <v>7500</v>
      </c>
    </row>
    <row r="31" ht="21" customHeight="1" spans="1:4">
      <c r="A31" s="238"/>
      <c r="B31" s="239"/>
      <c r="C31" s="22" t="s">
        <v>43</v>
      </c>
      <c r="D31" s="113"/>
    </row>
    <row r="32" ht="21" customHeight="1" spans="1:4">
      <c r="A32" s="238"/>
      <c r="B32" s="239"/>
      <c r="C32" s="22" t="s">
        <v>44</v>
      </c>
      <c r="D32" s="113"/>
    </row>
    <row r="33" ht="20.25" customHeight="1" spans="1:4">
      <c r="A33" s="238" t="s">
        <v>45</v>
      </c>
      <c r="B33" s="240">
        <v>47111681.85</v>
      </c>
      <c r="C33" s="196" t="s">
        <v>46</v>
      </c>
      <c r="D33" s="241">
        <v>48788531.05</v>
      </c>
    </row>
    <row r="34" ht="20.25" customHeight="1" spans="1:4">
      <c r="A34" s="234" t="s">
        <v>47</v>
      </c>
      <c r="B34" s="242">
        <v>1676849.2</v>
      </c>
      <c r="C34" s="158" t="s">
        <v>48</v>
      </c>
      <c r="D34" s="113"/>
    </row>
    <row r="35" ht="20.25" customHeight="1" spans="1:4">
      <c r="A35" s="243" t="s">
        <v>49</v>
      </c>
      <c r="B35" s="244">
        <v>48788531.05</v>
      </c>
      <c r="C35" s="196" t="s">
        <v>50</v>
      </c>
      <c r="D35" s="245">
        <v>48788531.05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2" sqref="A2:F2"/>
    </sheetView>
  </sheetViews>
  <sheetFormatPr defaultColWidth="9.13888888888889" defaultRowHeight="14.25" customHeight="1" outlineLevelCol="5"/>
  <cols>
    <col min="1" max="1" width="32.1388888888889" style="1" customWidth="1"/>
    <col min="2" max="2" width="16.8611111111111" style="115" customWidth="1"/>
    <col min="3" max="3" width="32.1388888888889" style="1" customWidth="1"/>
    <col min="4" max="6" width="28.5740740740741" style="1" customWidth="1"/>
    <col min="7" max="16384" width="9.13888888888889" style="1" customWidth="1"/>
  </cols>
  <sheetData>
    <row r="1" ht="15.75" customHeight="1" spans="1:6">
      <c r="A1" s="116">
        <v>1</v>
      </c>
      <c r="B1" s="117">
        <v>0</v>
      </c>
      <c r="C1" s="116">
        <v>1</v>
      </c>
      <c r="D1" s="118"/>
      <c r="E1" s="118"/>
      <c r="F1" s="114" t="s">
        <v>479</v>
      </c>
    </row>
    <row r="2" ht="32.25" customHeight="1" spans="1:6">
      <c r="A2" s="119" t="s">
        <v>480</v>
      </c>
      <c r="B2" s="120" t="s">
        <v>481</v>
      </c>
      <c r="C2" s="121"/>
      <c r="D2" s="122"/>
      <c r="E2" s="122"/>
      <c r="F2" s="122"/>
    </row>
    <row r="3" ht="13.5" customHeight="1" spans="1:6">
      <c r="A3" s="6" t="s">
        <v>2</v>
      </c>
      <c r="B3" s="6" t="s">
        <v>2</v>
      </c>
      <c r="C3" s="116"/>
      <c r="D3" s="118"/>
      <c r="E3" s="118"/>
      <c r="F3" s="114" t="s">
        <v>3</v>
      </c>
    </row>
    <row r="4" ht="19.5" customHeight="1" spans="1:6">
      <c r="A4" s="123" t="s">
        <v>197</v>
      </c>
      <c r="B4" s="124" t="s">
        <v>73</v>
      </c>
      <c r="C4" s="125" t="s">
        <v>74</v>
      </c>
      <c r="D4" s="13" t="s">
        <v>482</v>
      </c>
      <c r="E4" s="13"/>
      <c r="F4" s="14"/>
    </row>
    <row r="5" ht="18.75" customHeight="1" spans="1:6">
      <c r="A5" s="126"/>
      <c r="B5" s="127"/>
      <c r="C5" s="109"/>
      <c r="D5" s="108" t="s">
        <v>55</v>
      </c>
      <c r="E5" s="108" t="s">
        <v>75</v>
      </c>
      <c r="F5" s="108" t="s">
        <v>76</v>
      </c>
    </row>
    <row r="6" ht="18.75" customHeight="1" spans="1:6">
      <c r="A6" s="126">
        <v>1</v>
      </c>
      <c r="B6" s="128" t="s">
        <v>180</v>
      </c>
      <c r="C6" s="109">
        <v>3</v>
      </c>
      <c r="D6" s="108">
        <v>4</v>
      </c>
      <c r="E6" s="108">
        <v>5</v>
      </c>
      <c r="F6" s="108">
        <v>6</v>
      </c>
    </row>
    <row r="7" ht="21" customHeight="1" spans="1:6">
      <c r="A7" s="129" t="s">
        <v>70</v>
      </c>
      <c r="B7" s="86"/>
      <c r="C7" s="86"/>
      <c r="D7" s="110">
        <v>7500</v>
      </c>
      <c r="E7" s="130"/>
      <c r="F7" s="130">
        <v>7500</v>
      </c>
    </row>
    <row r="8" ht="21" customHeight="1" spans="1:6">
      <c r="A8" s="129"/>
      <c r="B8" s="86" t="s">
        <v>131</v>
      </c>
      <c r="C8" s="86" t="s">
        <v>483</v>
      </c>
      <c r="D8" s="112">
        <v>7500</v>
      </c>
      <c r="E8" s="131"/>
      <c r="F8" s="131">
        <v>7500</v>
      </c>
    </row>
    <row r="9" ht="21" customHeight="1" spans="1:6">
      <c r="A9" s="24"/>
      <c r="B9" s="86" t="s">
        <v>132</v>
      </c>
      <c r="C9" s="86" t="s">
        <v>484</v>
      </c>
      <c r="D9" s="112">
        <v>7500</v>
      </c>
      <c r="E9" s="131"/>
      <c r="F9" s="131">
        <v>7500</v>
      </c>
    </row>
    <row r="10" ht="21" customHeight="1" spans="1:6">
      <c r="A10" s="24"/>
      <c r="B10" s="86" t="s">
        <v>134</v>
      </c>
      <c r="C10" s="86" t="s">
        <v>485</v>
      </c>
      <c r="D10" s="112">
        <v>7500</v>
      </c>
      <c r="E10" s="131"/>
      <c r="F10" s="131">
        <v>7500</v>
      </c>
    </row>
    <row r="11" ht="18.75" customHeight="1" spans="1:6">
      <c r="A11" s="132" t="s">
        <v>136</v>
      </c>
      <c r="B11" s="133" t="s">
        <v>136</v>
      </c>
      <c r="C11" s="134" t="s">
        <v>136</v>
      </c>
      <c r="D11" s="112">
        <v>7500</v>
      </c>
      <c r="E11" s="131"/>
      <c r="F11" s="131">
        <v>7500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08333333333333" right="0.308333333333333" top="0.466666666666667" bottom="0.466666666666667" header="0.4" footer="0.4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workbookViewId="0">
      <selection activeCell="D9" sqref="D9:F11"/>
    </sheetView>
  </sheetViews>
  <sheetFormatPr defaultColWidth="9.13888888888889" defaultRowHeight="14.25" customHeight="1"/>
  <cols>
    <col min="1" max="1" width="39.1388888888889" style="1" customWidth="1"/>
    <col min="2" max="2" width="21.712962962963" style="1" customWidth="1"/>
    <col min="3" max="3" width="35.287037037037" style="1" customWidth="1"/>
    <col min="4" max="4" width="7.71296296296296" style="1" customWidth="1"/>
    <col min="5" max="5" width="10.287037037037" style="1" customWidth="1"/>
    <col min="6" max="10" width="16.5740740740741" style="1" customWidth="1"/>
    <col min="11" max="11" width="16.5740740740741" style="41" customWidth="1"/>
    <col min="12" max="14" width="16.5740740740741" style="1" customWidth="1"/>
    <col min="15" max="16" width="16.5740740740741" style="41" customWidth="1"/>
    <col min="17" max="17" width="16.5740740740741" style="1" customWidth="1"/>
    <col min="18" max="16384" width="9.13888888888889" style="41" customWidth="1"/>
  </cols>
  <sheetData>
    <row r="1" ht="15.75" customHeight="1" spans="15:17">
      <c r="O1" s="65"/>
      <c r="P1" s="65"/>
      <c r="Q1" s="42" t="s">
        <v>486</v>
      </c>
    </row>
    <row r="2" ht="35.25" customHeight="1" spans="1:17">
      <c r="A2" s="67" t="s">
        <v>487</v>
      </c>
      <c r="B2" s="5"/>
      <c r="C2" s="5"/>
      <c r="D2" s="5"/>
      <c r="E2" s="5"/>
      <c r="F2" s="5"/>
      <c r="G2" s="5"/>
      <c r="H2" s="5"/>
      <c r="I2" s="5"/>
      <c r="J2" s="5"/>
      <c r="K2" s="61"/>
      <c r="L2" s="5"/>
      <c r="M2" s="5"/>
      <c r="N2" s="5"/>
      <c r="O2" s="61"/>
      <c r="P2" s="61"/>
      <c r="Q2" s="5"/>
    </row>
    <row r="3" ht="18.75" customHeight="1" spans="1:17">
      <c r="A3" s="44" t="s">
        <v>2</v>
      </c>
      <c r="B3" s="8"/>
      <c r="C3" s="8"/>
      <c r="D3" s="8"/>
      <c r="E3" s="8"/>
      <c r="F3" s="8"/>
      <c r="G3" s="8"/>
      <c r="H3" s="8"/>
      <c r="I3" s="8"/>
      <c r="J3" s="8"/>
      <c r="O3" s="97"/>
      <c r="P3" s="97"/>
      <c r="Q3" s="114" t="s">
        <v>187</v>
      </c>
    </row>
    <row r="4" ht="15.75" customHeight="1" spans="1:17">
      <c r="A4" s="11" t="s">
        <v>488</v>
      </c>
      <c r="B4" s="79" t="s">
        <v>489</v>
      </c>
      <c r="C4" s="79" t="s">
        <v>490</v>
      </c>
      <c r="D4" s="79" t="s">
        <v>491</v>
      </c>
      <c r="E4" s="79" t="s">
        <v>492</v>
      </c>
      <c r="F4" s="79" t="s">
        <v>493</v>
      </c>
      <c r="G4" s="47" t="s">
        <v>204</v>
      </c>
      <c r="H4" s="47"/>
      <c r="I4" s="47"/>
      <c r="J4" s="47"/>
      <c r="K4" s="98"/>
      <c r="L4" s="47"/>
      <c r="M4" s="47"/>
      <c r="N4" s="47"/>
      <c r="O4" s="99"/>
      <c r="P4" s="98"/>
      <c r="Q4" s="48"/>
    </row>
    <row r="5" ht="17.25" customHeight="1" spans="1:17">
      <c r="A5" s="16"/>
      <c r="B5" s="81"/>
      <c r="C5" s="81"/>
      <c r="D5" s="81"/>
      <c r="E5" s="81"/>
      <c r="F5" s="81"/>
      <c r="G5" s="81" t="s">
        <v>55</v>
      </c>
      <c r="H5" s="81" t="s">
        <v>58</v>
      </c>
      <c r="I5" s="81" t="s">
        <v>494</v>
      </c>
      <c r="J5" s="81" t="s">
        <v>495</v>
      </c>
      <c r="K5" s="82" t="s">
        <v>496</v>
      </c>
      <c r="L5" s="100" t="s">
        <v>63</v>
      </c>
      <c r="M5" s="100"/>
      <c r="N5" s="100"/>
      <c r="O5" s="101"/>
      <c r="P5" s="107"/>
      <c r="Q5" s="83"/>
    </row>
    <row r="6" ht="54" customHeight="1" spans="1:17">
      <c r="A6" s="18"/>
      <c r="B6" s="83"/>
      <c r="C6" s="83"/>
      <c r="D6" s="83"/>
      <c r="E6" s="83"/>
      <c r="F6" s="83"/>
      <c r="G6" s="83"/>
      <c r="H6" s="83" t="s">
        <v>57</v>
      </c>
      <c r="I6" s="83"/>
      <c r="J6" s="83"/>
      <c r="K6" s="84"/>
      <c r="L6" s="83" t="s">
        <v>57</v>
      </c>
      <c r="M6" s="83" t="s">
        <v>64</v>
      </c>
      <c r="N6" s="83" t="s">
        <v>213</v>
      </c>
      <c r="O6" s="102" t="s">
        <v>66</v>
      </c>
      <c r="P6" s="84" t="s">
        <v>67</v>
      </c>
      <c r="Q6" s="83" t="s">
        <v>68</v>
      </c>
    </row>
    <row r="7" ht="19.5" customHeight="1" spans="1:17">
      <c r="A7" s="31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</row>
    <row r="8" ht="21" customHeight="1" spans="1:17">
      <c r="A8" s="50" t="s">
        <v>70</v>
      </c>
      <c r="B8" s="51"/>
      <c r="C8" s="51"/>
      <c r="D8" s="51"/>
      <c r="E8" s="89"/>
      <c r="F8" s="110">
        <v>30000</v>
      </c>
      <c r="G8" s="110">
        <v>30000</v>
      </c>
      <c r="H8" s="110">
        <v>30000</v>
      </c>
      <c r="I8" s="110"/>
      <c r="J8" s="110"/>
      <c r="K8" s="110"/>
      <c r="L8" s="110"/>
      <c r="M8" s="110"/>
      <c r="N8" s="110"/>
      <c r="O8" s="113"/>
      <c r="P8" s="110"/>
      <c r="Q8" s="110"/>
    </row>
    <row r="9" ht="21" customHeight="1" spans="1:17">
      <c r="A9" s="50" t="s">
        <v>367</v>
      </c>
      <c r="B9" s="51" t="s">
        <v>497</v>
      </c>
      <c r="C9" s="51" t="s">
        <v>498</v>
      </c>
      <c r="D9" s="51" t="s">
        <v>499</v>
      </c>
      <c r="E9" s="111">
        <v>1</v>
      </c>
      <c r="F9" s="112">
        <v>4000</v>
      </c>
      <c r="G9" s="112">
        <v>4000</v>
      </c>
      <c r="H9" s="112">
        <v>4000</v>
      </c>
      <c r="I9" s="112"/>
      <c r="J9" s="112"/>
      <c r="K9" s="110"/>
      <c r="L9" s="112"/>
      <c r="M9" s="112"/>
      <c r="N9" s="112"/>
      <c r="O9" s="113"/>
      <c r="P9" s="110"/>
      <c r="Q9" s="112"/>
    </row>
    <row r="10" ht="21" customHeight="1" spans="1:17">
      <c r="A10" s="50" t="s">
        <v>367</v>
      </c>
      <c r="B10" s="51" t="s">
        <v>500</v>
      </c>
      <c r="C10" s="51" t="s">
        <v>501</v>
      </c>
      <c r="D10" s="51" t="s">
        <v>499</v>
      </c>
      <c r="E10" s="111">
        <v>1</v>
      </c>
      <c r="F10" s="112">
        <v>16000</v>
      </c>
      <c r="G10" s="112">
        <v>16000</v>
      </c>
      <c r="H10" s="112">
        <v>16000</v>
      </c>
      <c r="I10" s="112"/>
      <c r="J10" s="112"/>
      <c r="K10" s="110"/>
      <c r="L10" s="112"/>
      <c r="M10" s="112"/>
      <c r="N10" s="112"/>
      <c r="O10" s="113"/>
      <c r="P10" s="110"/>
      <c r="Q10" s="112"/>
    </row>
    <row r="11" ht="21" customHeight="1" spans="1:17">
      <c r="A11" s="50" t="s">
        <v>367</v>
      </c>
      <c r="B11" s="51" t="s">
        <v>502</v>
      </c>
      <c r="C11" s="51" t="s">
        <v>503</v>
      </c>
      <c r="D11" s="51" t="s">
        <v>499</v>
      </c>
      <c r="E11" s="111">
        <v>2</v>
      </c>
      <c r="F11" s="112">
        <v>10000</v>
      </c>
      <c r="G11" s="112">
        <v>10000</v>
      </c>
      <c r="H11" s="112">
        <v>10000</v>
      </c>
      <c r="I11" s="112"/>
      <c r="J11" s="112"/>
      <c r="K11" s="110"/>
      <c r="L11" s="112"/>
      <c r="M11" s="112"/>
      <c r="N11" s="112"/>
      <c r="O11" s="113"/>
      <c r="P11" s="110"/>
      <c r="Q11" s="112"/>
    </row>
    <row r="12" ht="21" customHeight="1" spans="1:17">
      <c r="A12" s="90" t="s">
        <v>136</v>
      </c>
      <c r="B12" s="91"/>
      <c r="C12" s="91"/>
      <c r="D12" s="91"/>
      <c r="E12" s="89"/>
      <c r="F12" s="110">
        <v>30000</v>
      </c>
      <c r="G12" s="110">
        <v>30000</v>
      </c>
      <c r="H12" s="110">
        <v>30000</v>
      </c>
      <c r="I12" s="110"/>
      <c r="J12" s="110"/>
      <c r="K12" s="110"/>
      <c r="L12" s="110"/>
      <c r="M12" s="110"/>
      <c r="N12" s="110"/>
      <c r="O12" s="113"/>
      <c r="P12" s="110"/>
      <c r="Q12" s="110"/>
    </row>
    <row r="13" customFormat="1" customHeight="1"/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A11" sqref="$A11:$XFD11"/>
    </sheetView>
  </sheetViews>
  <sheetFormatPr defaultColWidth="9.13888888888889" defaultRowHeight="14.25" customHeight="1"/>
  <cols>
    <col min="1" max="1" width="31.4259259259259" style="1" customWidth="1"/>
    <col min="2" max="2" width="21.8611111111111" style="1" customWidth="1"/>
    <col min="3" max="6" width="21.8611111111111" style="41" customWidth="1"/>
    <col min="7" max="7" width="21.8611111111111" style="1" customWidth="1"/>
    <col min="8" max="11" width="19" style="1" customWidth="1"/>
    <col min="12" max="12" width="19" style="41" customWidth="1"/>
    <col min="13" max="15" width="19" style="1" customWidth="1"/>
    <col min="16" max="17" width="19" style="41" customWidth="1"/>
    <col min="18" max="18" width="19" style="1" customWidth="1"/>
    <col min="19" max="16384" width="9.13888888888889" style="41" customWidth="1"/>
  </cols>
  <sheetData>
    <row r="1" ht="13.5" customHeight="1" spans="1:18">
      <c r="A1" s="71"/>
      <c r="B1" s="71"/>
      <c r="C1" s="76"/>
      <c r="D1" s="76"/>
      <c r="E1" s="76"/>
      <c r="F1" s="76"/>
      <c r="G1" s="71"/>
      <c r="H1" s="71"/>
      <c r="I1" s="71"/>
      <c r="J1" s="71"/>
      <c r="K1" s="71"/>
      <c r="L1" s="94"/>
      <c r="M1" s="95"/>
      <c r="N1" s="95"/>
      <c r="O1" s="95"/>
      <c r="P1" s="65"/>
      <c r="Q1" s="103"/>
      <c r="R1" s="104" t="s">
        <v>504</v>
      </c>
    </row>
    <row r="2" ht="34.5" customHeight="1" spans="1:18">
      <c r="A2" s="43" t="s">
        <v>505</v>
      </c>
      <c r="B2" s="77"/>
      <c r="C2" s="61"/>
      <c r="D2" s="61"/>
      <c r="E2" s="61"/>
      <c r="F2" s="61"/>
      <c r="G2" s="77"/>
      <c r="H2" s="77"/>
      <c r="I2" s="77"/>
      <c r="J2" s="77"/>
      <c r="K2" s="77"/>
      <c r="L2" s="96"/>
      <c r="M2" s="77"/>
      <c r="N2" s="77"/>
      <c r="O2" s="77"/>
      <c r="P2" s="61"/>
      <c r="Q2" s="96"/>
      <c r="R2" s="77"/>
    </row>
    <row r="3" ht="18.75" customHeight="1" spans="1:18">
      <c r="A3" s="68" t="s">
        <v>2</v>
      </c>
      <c r="B3" s="69"/>
      <c r="C3" s="78"/>
      <c r="D3" s="78"/>
      <c r="E3" s="78"/>
      <c r="F3" s="78"/>
      <c r="G3" s="69"/>
      <c r="H3" s="69"/>
      <c r="I3" s="69"/>
      <c r="J3" s="69"/>
      <c r="K3" s="69"/>
      <c r="L3" s="94"/>
      <c r="M3" s="95"/>
      <c r="N3" s="95"/>
      <c r="O3" s="95"/>
      <c r="P3" s="97"/>
      <c r="Q3" s="105"/>
      <c r="R3" s="106" t="s">
        <v>187</v>
      </c>
    </row>
    <row r="4" ht="18.75" customHeight="1" spans="1:18">
      <c r="A4" s="11" t="s">
        <v>488</v>
      </c>
      <c r="B4" s="79" t="s">
        <v>506</v>
      </c>
      <c r="C4" s="80" t="s">
        <v>507</v>
      </c>
      <c r="D4" s="80" t="s">
        <v>508</v>
      </c>
      <c r="E4" s="80" t="s">
        <v>509</v>
      </c>
      <c r="F4" s="80" t="s">
        <v>510</v>
      </c>
      <c r="G4" s="79" t="s">
        <v>511</v>
      </c>
      <c r="H4" s="47" t="s">
        <v>204</v>
      </c>
      <c r="I4" s="47"/>
      <c r="J4" s="47"/>
      <c r="K4" s="47"/>
      <c r="L4" s="98"/>
      <c r="M4" s="47"/>
      <c r="N4" s="47"/>
      <c r="O4" s="47"/>
      <c r="P4" s="99"/>
      <c r="Q4" s="98"/>
      <c r="R4" s="48"/>
    </row>
    <row r="5" ht="17.25" customHeight="1" spans="1:18">
      <c r="A5" s="16"/>
      <c r="B5" s="81"/>
      <c r="C5" s="82"/>
      <c r="D5" s="82"/>
      <c r="E5" s="82"/>
      <c r="F5" s="82"/>
      <c r="G5" s="81"/>
      <c r="H5" s="81" t="s">
        <v>55</v>
      </c>
      <c r="I5" s="81" t="s">
        <v>58</v>
      </c>
      <c r="J5" s="81" t="s">
        <v>494</v>
      </c>
      <c r="K5" s="81" t="s">
        <v>495</v>
      </c>
      <c r="L5" s="82" t="s">
        <v>496</v>
      </c>
      <c r="M5" s="100" t="s">
        <v>63</v>
      </c>
      <c r="N5" s="100"/>
      <c r="O5" s="100"/>
      <c r="P5" s="101"/>
      <c r="Q5" s="107"/>
      <c r="R5" s="83"/>
    </row>
    <row r="6" ht="54" customHeight="1" spans="1:18">
      <c r="A6" s="18"/>
      <c r="B6" s="83"/>
      <c r="C6" s="84"/>
      <c r="D6" s="84"/>
      <c r="E6" s="84"/>
      <c r="F6" s="84"/>
      <c r="G6" s="83"/>
      <c r="H6" s="83"/>
      <c r="I6" s="83"/>
      <c r="J6" s="83"/>
      <c r="K6" s="83"/>
      <c r="L6" s="84"/>
      <c r="M6" s="83" t="s">
        <v>57</v>
      </c>
      <c r="N6" s="83" t="s">
        <v>64</v>
      </c>
      <c r="O6" s="83" t="s">
        <v>213</v>
      </c>
      <c r="P6" s="102" t="s">
        <v>66</v>
      </c>
      <c r="Q6" s="84" t="s">
        <v>67</v>
      </c>
      <c r="R6" s="83" t="s">
        <v>68</v>
      </c>
    </row>
    <row r="7" ht="19.5" customHeight="1" spans="1:18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</row>
    <row r="8" ht="21" customHeight="1" spans="1:18">
      <c r="A8" s="50" t="s">
        <v>461</v>
      </c>
      <c r="B8" s="51"/>
      <c r="C8" s="86"/>
      <c r="D8" s="87"/>
      <c r="E8" s="87"/>
      <c r="F8" s="87"/>
      <c r="G8" s="51"/>
      <c r="H8" s="88" t="s">
        <v>461</v>
      </c>
      <c r="I8" s="88" t="s">
        <v>461</v>
      </c>
      <c r="J8" s="88" t="s">
        <v>461</v>
      </c>
      <c r="K8" s="88" t="s">
        <v>461</v>
      </c>
      <c r="L8" s="88" t="s">
        <v>461</v>
      </c>
      <c r="M8" s="88" t="s">
        <v>461</v>
      </c>
      <c r="N8" s="88" t="s">
        <v>461</v>
      </c>
      <c r="O8" s="88" t="s">
        <v>461</v>
      </c>
      <c r="P8" s="57" t="s">
        <v>461</v>
      </c>
      <c r="Q8" s="88" t="s">
        <v>461</v>
      </c>
      <c r="R8" s="88" t="s">
        <v>461</v>
      </c>
    </row>
    <row r="9" ht="21" customHeight="1" spans="1:18">
      <c r="A9" s="50" t="s">
        <v>461</v>
      </c>
      <c r="B9" s="51" t="s">
        <v>461</v>
      </c>
      <c r="C9" s="86" t="s">
        <v>461</v>
      </c>
      <c r="D9" s="86" t="s">
        <v>461</v>
      </c>
      <c r="E9" s="86" t="s">
        <v>461</v>
      </c>
      <c r="F9" s="86" t="s">
        <v>461</v>
      </c>
      <c r="G9" s="51" t="s">
        <v>461</v>
      </c>
      <c r="H9" s="89" t="s">
        <v>461</v>
      </c>
      <c r="I9" s="89" t="s">
        <v>461</v>
      </c>
      <c r="J9" s="89" t="s">
        <v>461</v>
      </c>
      <c r="K9" s="89" t="s">
        <v>461</v>
      </c>
      <c r="L9" s="88" t="s">
        <v>461</v>
      </c>
      <c r="M9" s="89" t="s">
        <v>461</v>
      </c>
      <c r="N9" s="89" t="s">
        <v>461</v>
      </c>
      <c r="O9" s="89" t="s">
        <v>461</v>
      </c>
      <c r="P9" s="57" t="s">
        <v>461</v>
      </c>
      <c r="Q9" s="88" t="s">
        <v>461</v>
      </c>
      <c r="R9" s="89" t="s">
        <v>461</v>
      </c>
    </row>
    <row r="10" ht="21" customHeight="1" spans="1:18">
      <c r="A10" s="90" t="s">
        <v>136</v>
      </c>
      <c r="B10" s="91"/>
      <c r="C10" s="92"/>
      <c r="D10" s="92"/>
      <c r="E10" s="92"/>
      <c r="F10" s="92"/>
      <c r="G10" s="93"/>
      <c r="H10" s="88" t="s">
        <v>461</v>
      </c>
      <c r="I10" s="88" t="s">
        <v>461</v>
      </c>
      <c r="J10" s="88" t="s">
        <v>461</v>
      </c>
      <c r="K10" s="88" t="s">
        <v>461</v>
      </c>
      <c r="L10" s="88" t="s">
        <v>461</v>
      </c>
      <c r="M10" s="88" t="s">
        <v>461</v>
      </c>
      <c r="N10" s="88" t="s">
        <v>461</v>
      </c>
      <c r="O10" s="88" t="s">
        <v>461</v>
      </c>
      <c r="P10" s="57" t="s">
        <v>461</v>
      </c>
      <c r="Q10" s="88" t="s">
        <v>461</v>
      </c>
      <c r="R10" s="88" t="s">
        <v>461</v>
      </c>
    </row>
    <row r="11" s="41" customFormat="1" ht="24" customHeight="1" spans="1:19">
      <c r="A11" s="64" t="s">
        <v>512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S11" s="28"/>
    </row>
  </sheetData>
  <mergeCells count="18">
    <mergeCell ref="A2:R2"/>
    <mergeCell ref="A3:G3"/>
    <mergeCell ref="H4:R4"/>
    <mergeCell ref="M5:R5"/>
    <mergeCell ref="A10:G10"/>
    <mergeCell ref="A11:O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7"/>
  <sheetViews>
    <sheetView workbookViewId="0">
      <selection activeCell="A2" sqref="A2:I2"/>
    </sheetView>
  </sheetViews>
  <sheetFormatPr defaultColWidth="9.13888888888889" defaultRowHeight="14.25" customHeight="1" outlineLevelRow="6"/>
  <cols>
    <col min="1" max="1" width="37.712962962963" style="1" customWidth="1"/>
    <col min="2" max="4" width="17.5740740740741" style="1" customWidth="1"/>
    <col min="5" max="9" width="15.712962962963" style="1" customWidth="1"/>
    <col min="10" max="16384" width="9.13888888888889" style="41" customWidth="1"/>
  </cols>
  <sheetData>
    <row r="1" ht="13.5" customHeight="1" spans="4:4">
      <c r="D1" s="66"/>
    </row>
    <row r="2" ht="27.75" customHeight="1" spans="1:9">
      <c r="A2" s="67" t="s">
        <v>513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8" t="s">
        <v>2</v>
      </c>
      <c r="B3" s="69"/>
      <c r="C3" s="69"/>
      <c r="D3" s="70"/>
      <c r="E3" s="71"/>
      <c r="F3" s="71"/>
      <c r="G3" s="71"/>
      <c r="H3" s="71"/>
      <c r="I3" s="75" t="s">
        <v>187</v>
      </c>
    </row>
    <row r="4" ht="19.5" customHeight="1" spans="1:9">
      <c r="A4" s="29" t="s">
        <v>514</v>
      </c>
      <c r="B4" s="12" t="s">
        <v>204</v>
      </c>
      <c r="C4" s="13"/>
      <c r="D4" s="13"/>
      <c r="E4" s="12" t="s">
        <v>515</v>
      </c>
      <c r="F4" s="13"/>
      <c r="G4" s="13"/>
      <c r="H4" s="13"/>
      <c r="I4" s="14"/>
    </row>
    <row r="5" ht="40.5" customHeight="1" spans="1:9">
      <c r="A5" s="31"/>
      <c r="B5" s="30" t="s">
        <v>55</v>
      </c>
      <c r="C5" s="11" t="s">
        <v>58</v>
      </c>
      <c r="D5" s="72" t="s">
        <v>516</v>
      </c>
      <c r="E5" s="73" t="s">
        <v>517</v>
      </c>
      <c r="F5" s="73" t="s">
        <v>517</v>
      </c>
      <c r="G5" s="73" t="s">
        <v>517</v>
      </c>
      <c r="H5" s="73" t="s">
        <v>517</v>
      </c>
      <c r="I5" s="73" t="s">
        <v>517</v>
      </c>
    </row>
    <row r="6" ht="19.5" customHeight="1" spans="1:9">
      <c r="A6" s="73">
        <v>1</v>
      </c>
      <c r="B6" s="73">
        <v>2</v>
      </c>
      <c r="C6" s="73">
        <v>3</v>
      </c>
      <c r="D6" s="74">
        <v>4</v>
      </c>
      <c r="E6" s="73">
        <v>5</v>
      </c>
      <c r="F6" s="73">
        <v>6</v>
      </c>
      <c r="G6" s="73">
        <v>7</v>
      </c>
      <c r="H6" s="74">
        <v>8</v>
      </c>
      <c r="I6" s="73">
        <v>9</v>
      </c>
    </row>
    <row r="7" s="41" customFormat="1" customHeight="1" spans="1:12">
      <c r="A7" s="64" t="s">
        <v>518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</sheetData>
  <mergeCells count="6">
    <mergeCell ref="A2:I2"/>
    <mergeCell ref="A3:E3"/>
    <mergeCell ref="B4:D4"/>
    <mergeCell ref="E4:I4"/>
    <mergeCell ref="A7:L7"/>
    <mergeCell ref="A4:A5"/>
  </mergeCells>
  <printOptions horizontalCentered="1"/>
  <pageMargins left="0.8" right="0.8" top="0.6" bottom="0.6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6"/>
  <sheetViews>
    <sheetView workbookViewId="0">
      <selection activeCell="D11" sqref="D11"/>
    </sheetView>
  </sheetViews>
  <sheetFormatPr defaultColWidth="9.13888888888889" defaultRowHeight="12" customHeight="1" outlineLevelRow="5"/>
  <cols>
    <col min="1" max="1" width="34.287037037037" style="39" customWidth="1"/>
    <col min="2" max="2" width="29" style="39" customWidth="1"/>
    <col min="3" max="5" width="23.5740740740741" style="39" customWidth="1"/>
    <col min="6" max="6" width="11.287037037037" style="41" customWidth="1"/>
    <col min="7" max="7" width="25.1388888888889" style="39" customWidth="1"/>
    <col min="8" max="8" width="15.5740740740741" style="41" customWidth="1"/>
    <col min="9" max="9" width="13.4259259259259" style="41" customWidth="1"/>
    <col min="10" max="10" width="18.8611111111111" style="39" customWidth="1"/>
    <col min="11" max="16384" width="9.13888888888889" style="41" customWidth="1"/>
  </cols>
  <sheetData>
    <row r="1" ht="19.5" customHeight="1" spans="10:10">
      <c r="J1" s="65" t="s">
        <v>519</v>
      </c>
    </row>
    <row r="2" ht="36" customHeight="1" spans="1:10">
      <c r="A2" s="4" t="s">
        <v>520</v>
      </c>
      <c r="B2" s="5"/>
      <c r="C2" s="5"/>
      <c r="D2" s="5"/>
      <c r="E2" s="5"/>
      <c r="F2" s="61"/>
      <c r="G2" s="5"/>
      <c r="H2" s="61"/>
      <c r="I2" s="61"/>
      <c r="J2" s="5"/>
    </row>
    <row r="3" ht="17.25" customHeight="1" spans="1:1">
      <c r="A3" s="62" t="s">
        <v>2</v>
      </c>
    </row>
    <row r="4" ht="44.25" customHeight="1" spans="1:10">
      <c r="A4" s="49" t="s">
        <v>357</v>
      </c>
      <c r="B4" s="49" t="s">
        <v>358</v>
      </c>
      <c r="C4" s="49" t="s">
        <v>359</v>
      </c>
      <c r="D4" s="49" t="s">
        <v>360</v>
      </c>
      <c r="E4" s="49" t="s">
        <v>361</v>
      </c>
      <c r="F4" s="63" t="s">
        <v>362</v>
      </c>
      <c r="G4" s="49" t="s">
        <v>363</v>
      </c>
      <c r="H4" s="63" t="s">
        <v>364</v>
      </c>
      <c r="I4" s="63" t="s">
        <v>365</v>
      </c>
      <c r="J4" s="49" t="s">
        <v>366</v>
      </c>
    </row>
    <row r="5" ht="19.5" customHeight="1" spans="1:10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63">
        <v>6</v>
      </c>
      <c r="G5" s="49">
        <v>7</v>
      </c>
      <c r="H5" s="63">
        <v>8</v>
      </c>
      <c r="I5" s="63">
        <v>9</v>
      </c>
      <c r="J5" s="49">
        <v>10</v>
      </c>
    </row>
    <row r="6" s="41" customFormat="1" ht="28" customHeight="1" spans="1:11">
      <c r="A6" s="64" t="s">
        <v>521</v>
      </c>
      <c r="B6" s="64"/>
      <c r="C6" s="64"/>
      <c r="D6" s="64"/>
      <c r="E6" s="64"/>
      <c r="F6" s="64"/>
      <c r="G6" s="64"/>
      <c r="H6" s="64"/>
      <c r="I6" s="64"/>
      <c r="J6" s="64"/>
      <c r="K6" s="64"/>
    </row>
  </sheetData>
  <mergeCells count="3">
    <mergeCell ref="A2:J2"/>
    <mergeCell ref="A3:H3"/>
    <mergeCell ref="A6:K6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tabSelected="1" workbookViewId="0">
      <selection activeCell="G14" sqref="G14"/>
    </sheetView>
  </sheetViews>
  <sheetFormatPr defaultColWidth="9.13888888888889" defaultRowHeight="12" customHeight="1" outlineLevelCol="7"/>
  <cols>
    <col min="1" max="1" width="29" style="39" customWidth="1"/>
    <col min="2" max="2" width="18.712962962963" style="39" customWidth="1"/>
    <col min="3" max="3" width="24.8611111111111" style="39" customWidth="1"/>
    <col min="4" max="4" width="23.5740740740741" style="39" customWidth="1"/>
    <col min="5" max="5" width="17.8611111111111" style="39" customWidth="1"/>
    <col min="6" max="6" width="23.5740740740741" style="39" customWidth="1"/>
    <col min="7" max="7" width="25.1388888888889" style="40" customWidth="1"/>
    <col min="8" max="8" width="18.8611111111111" style="39" customWidth="1"/>
    <col min="9" max="16384" width="9.13888888888889" style="41" customWidth="1"/>
  </cols>
  <sheetData>
    <row r="1" ht="14.25" customHeight="1" spans="8:8">
      <c r="H1" s="42" t="s">
        <v>522</v>
      </c>
    </row>
    <row r="2" ht="34.5" customHeight="1" spans="1:8">
      <c r="A2" s="43" t="s">
        <v>523</v>
      </c>
      <c r="B2" s="5"/>
      <c r="C2" s="5"/>
      <c r="D2" s="5"/>
      <c r="E2" s="5"/>
      <c r="F2" s="5"/>
      <c r="G2" s="5"/>
      <c r="H2" s="5"/>
    </row>
    <row r="3" ht="19.5" customHeight="1" spans="1:8">
      <c r="A3" s="44" t="s">
        <v>2</v>
      </c>
      <c r="B3" s="7"/>
      <c r="H3" s="45" t="s">
        <v>187</v>
      </c>
    </row>
    <row r="4" ht="18" customHeight="1" spans="1:8">
      <c r="A4" s="11" t="s">
        <v>197</v>
      </c>
      <c r="B4" s="11" t="s">
        <v>524</v>
      </c>
      <c r="C4" s="11" t="s">
        <v>525</v>
      </c>
      <c r="D4" s="11" t="s">
        <v>526</v>
      </c>
      <c r="E4" s="11" t="s">
        <v>527</v>
      </c>
      <c r="F4" s="46" t="s">
        <v>528</v>
      </c>
      <c r="G4" s="47"/>
      <c r="H4" s="48"/>
    </row>
    <row r="5" ht="18" customHeight="1" spans="1:8">
      <c r="A5" s="18"/>
      <c r="B5" s="18"/>
      <c r="C5" s="18"/>
      <c r="D5" s="18"/>
      <c r="E5" s="18"/>
      <c r="F5" s="49" t="s">
        <v>492</v>
      </c>
      <c r="G5" s="49" t="s">
        <v>529</v>
      </c>
      <c r="H5" s="49" t="s">
        <v>530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21" customHeight="1" spans="1:8">
      <c r="A7" s="50" t="s">
        <v>70</v>
      </c>
      <c r="B7" s="51" t="s">
        <v>498</v>
      </c>
      <c r="C7" s="49" t="s">
        <v>531</v>
      </c>
      <c r="D7" s="51" t="s">
        <v>497</v>
      </c>
      <c r="E7" s="52" t="s">
        <v>499</v>
      </c>
      <c r="F7" s="53">
        <v>1</v>
      </c>
      <c r="G7" s="54">
        <v>4000</v>
      </c>
      <c r="H7" s="54">
        <v>4000</v>
      </c>
    </row>
    <row r="8" ht="21" customHeight="1" spans="1:8">
      <c r="A8" s="50" t="s">
        <v>70</v>
      </c>
      <c r="B8" s="51" t="s">
        <v>501</v>
      </c>
      <c r="C8" s="49" t="s">
        <v>532</v>
      </c>
      <c r="D8" s="51" t="s">
        <v>500</v>
      </c>
      <c r="E8" s="52" t="s">
        <v>499</v>
      </c>
      <c r="F8" s="53">
        <v>1</v>
      </c>
      <c r="G8" s="54">
        <v>16000</v>
      </c>
      <c r="H8" s="54">
        <v>16000</v>
      </c>
    </row>
    <row r="9" ht="21" customHeight="1" spans="1:8">
      <c r="A9" s="50" t="s">
        <v>70</v>
      </c>
      <c r="B9" s="51" t="s">
        <v>503</v>
      </c>
      <c r="C9" s="49" t="s">
        <v>533</v>
      </c>
      <c r="D9" s="51" t="s">
        <v>502</v>
      </c>
      <c r="E9" s="52" t="s">
        <v>499</v>
      </c>
      <c r="F9" s="53">
        <v>2</v>
      </c>
      <c r="G9" s="54">
        <v>5000</v>
      </c>
      <c r="H9" s="54">
        <v>10000</v>
      </c>
    </row>
    <row r="10" ht="33" customHeight="1" spans="1:8">
      <c r="A10" s="55" t="s">
        <v>461</v>
      </c>
      <c r="B10" s="55" t="s">
        <v>461</v>
      </c>
      <c r="C10" s="55" t="s">
        <v>461</v>
      </c>
      <c r="D10" s="55" t="s">
        <v>461</v>
      </c>
      <c r="E10" s="55" t="s">
        <v>461</v>
      </c>
      <c r="F10" s="33" t="s">
        <v>461</v>
      </c>
      <c r="G10" s="56" t="s">
        <v>461</v>
      </c>
      <c r="H10" s="57" t="s">
        <v>461</v>
      </c>
    </row>
    <row r="11" ht="24" customHeight="1" spans="1:8">
      <c r="A11" s="58" t="s">
        <v>55</v>
      </c>
      <c r="B11" s="59"/>
      <c r="C11" s="59"/>
      <c r="D11" s="59"/>
      <c r="E11" s="60"/>
      <c r="F11" s="34" t="s">
        <v>461</v>
      </c>
      <c r="G11" s="54">
        <v>30000</v>
      </c>
      <c r="H11" s="57" t="s">
        <v>461</v>
      </c>
    </row>
  </sheetData>
  <mergeCells count="9">
    <mergeCell ref="A2:H2"/>
    <mergeCell ref="A3:C3"/>
    <mergeCell ref="F4:H4"/>
    <mergeCell ref="A11:E11"/>
    <mergeCell ref="A4:A5"/>
    <mergeCell ref="B4:B5"/>
    <mergeCell ref="C4:C5"/>
    <mergeCell ref="D4:D5"/>
    <mergeCell ref="E4:E5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J16" sqref="J16"/>
    </sheetView>
  </sheetViews>
  <sheetFormatPr defaultColWidth="9.13888888888889" defaultRowHeight="14.25" customHeight="1"/>
  <cols>
    <col min="1" max="1" width="13.4259259259259" style="1" customWidth="1"/>
    <col min="2" max="3" width="23.8611111111111" style="1" customWidth="1"/>
    <col min="4" max="4" width="11.1388888888889" style="1" customWidth="1"/>
    <col min="5" max="5" width="17.712962962963" style="1" customWidth="1"/>
    <col min="6" max="6" width="9.86111111111111" style="1" customWidth="1"/>
    <col min="7" max="7" width="17.712962962963" style="1" customWidth="1"/>
    <col min="8" max="11" width="15.4259259259259" style="1" customWidth="1"/>
    <col min="12" max="16384" width="9.13888888888889" style="1" customWidth="1"/>
  </cols>
  <sheetData>
    <row r="1" ht="19.5" customHeight="1" spans="4:11">
      <c r="D1" s="2"/>
      <c r="E1" s="2"/>
      <c r="F1" s="2"/>
      <c r="G1" s="2"/>
      <c r="K1" s="3" t="s">
        <v>534</v>
      </c>
    </row>
    <row r="2" ht="42.75" customHeight="1" spans="1:11">
      <c r="A2" s="4" t="s">
        <v>535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187</v>
      </c>
    </row>
    <row r="4" ht="21.75" customHeight="1" spans="1:11">
      <c r="A4" s="10" t="s">
        <v>284</v>
      </c>
      <c r="B4" s="10" t="s">
        <v>199</v>
      </c>
      <c r="C4" s="10" t="s">
        <v>285</v>
      </c>
      <c r="D4" s="11" t="s">
        <v>200</v>
      </c>
      <c r="E4" s="11" t="s">
        <v>201</v>
      </c>
      <c r="F4" s="11" t="s">
        <v>286</v>
      </c>
      <c r="G4" s="11" t="s">
        <v>287</v>
      </c>
      <c r="H4" s="29" t="s">
        <v>55</v>
      </c>
      <c r="I4" s="12" t="s">
        <v>536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58</v>
      </c>
      <c r="J5" s="11" t="s">
        <v>59</v>
      </c>
      <c r="K5" s="11" t="s">
        <v>60</v>
      </c>
    </row>
    <row r="6" ht="40.5" customHeight="1" spans="1:11">
      <c r="A6" s="17"/>
      <c r="B6" s="17"/>
      <c r="C6" s="17"/>
      <c r="D6" s="18"/>
      <c r="E6" s="18"/>
      <c r="F6" s="18"/>
      <c r="G6" s="18"/>
      <c r="H6" s="31"/>
      <c r="I6" s="18" t="s">
        <v>57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 t="s">
        <v>461</v>
      </c>
      <c r="C8" s="32"/>
      <c r="D8" s="32"/>
      <c r="E8" s="32"/>
      <c r="F8" s="32"/>
      <c r="G8" s="32"/>
      <c r="H8" s="33" t="s">
        <v>461</v>
      </c>
      <c r="I8" s="33" t="s">
        <v>461</v>
      </c>
      <c r="J8" s="33" t="s">
        <v>461</v>
      </c>
      <c r="K8" s="33"/>
    </row>
    <row r="9" ht="18.75" customHeight="1" spans="1:11">
      <c r="A9" s="21" t="s">
        <v>461</v>
      </c>
      <c r="B9" s="21" t="s">
        <v>461</v>
      </c>
      <c r="C9" s="21" t="s">
        <v>461</v>
      </c>
      <c r="D9" s="21" t="s">
        <v>461</v>
      </c>
      <c r="E9" s="21" t="s">
        <v>461</v>
      </c>
      <c r="F9" s="21" t="s">
        <v>461</v>
      </c>
      <c r="G9" s="21" t="s">
        <v>461</v>
      </c>
      <c r="H9" s="34" t="s">
        <v>461</v>
      </c>
      <c r="I9" s="34" t="s">
        <v>461</v>
      </c>
      <c r="J9" s="34" t="s">
        <v>461</v>
      </c>
      <c r="K9" s="34"/>
    </row>
    <row r="10" ht="18.75" customHeight="1" spans="1:11">
      <c r="A10" s="35" t="s">
        <v>136</v>
      </c>
      <c r="B10" s="36"/>
      <c r="C10" s="36"/>
      <c r="D10" s="36"/>
      <c r="E10" s="36"/>
      <c r="F10" s="36"/>
      <c r="G10" s="37"/>
      <c r="H10" s="34" t="s">
        <v>461</v>
      </c>
      <c r="I10" s="34" t="s">
        <v>461</v>
      </c>
      <c r="J10" s="34" t="s">
        <v>461</v>
      </c>
      <c r="K10" s="34"/>
    </row>
    <row r="11" s="28" customFormat="1" ht="24" customHeight="1" spans="1:11">
      <c r="A11" s="38" t="s">
        <v>537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workbookViewId="0">
      <selection activeCell="C16" sqref="C16"/>
    </sheetView>
  </sheetViews>
  <sheetFormatPr defaultColWidth="9.13888888888889" defaultRowHeight="14.25" customHeight="1" outlineLevelCol="6"/>
  <cols>
    <col min="1" max="1" width="29.4259259259259" style="1" customWidth="1"/>
    <col min="2" max="2" width="23.1388888888889" style="1" customWidth="1"/>
    <col min="3" max="3" width="31.5740740740741" style="1" customWidth="1"/>
    <col min="4" max="4" width="20.4259259259259" style="1" customWidth="1"/>
    <col min="5" max="7" width="23.8611111111111" style="1" customWidth="1"/>
    <col min="8" max="16384" width="9.13888888888889" style="1" customWidth="1"/>
  </cols>
  <sheetData>
    <row r="1" ht="18.75" customHeight="1" spans="4:7">
      <c r="D1" s="2"/>
      <c r="G1" s="3" t="s">
        <v>538</v>
      </c>
    </row>
    <row r="2" ht="36.75" customHeight="1" spans="1:7">
      <c r="A2" s="4" t="s">
        <v>539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187</v>
      </c>
    </row>
    <row r="4" ht="21.75" customHeight="1" spans="1:7">
      <c r="A4" s="10" t="s">
        <v>285</v>
      </c>
      <c r="B4" s="10" t="s">
        <v>284</v>
      </c>
      <c r="C4" s="10" t="s">
        <v>199</v>
      </c>
      <c r="D4" s="11" t="s">
        <v>540</v>
      </c>
      <c r="E4" s="12" t="s">
        <v>58</v>
      </c>
      <c r="F4" s="13"/>
      <c r="G4" s="14"/>
    </row>
    <row r="5" ht="21.75" customHeight="1" spans="1:7">
      <c r="A5" s="15"/>
      <c r="B5" s="15"/>
      <c r="C5" s="15"/>
      <c r="D5" s="16"/>
      <c r="E5" s="10" t="s">
        <v>541</v>
      </c>
      <c r="F5" s="10" t="s">
        <v>542</v>
      </c>
      <c r="G5" s="11" t="s">
        <v>543</v>
      </c>
    </row>
    <row r="6" ht="40.5" customHeight="1" spans="1:7">
      <c r="A6" s="17"/>
      <c r="B6" s="17"/>
      <c r="C6" s="17"/>
      <c r="D6" s="18"/>
      <c r="E6" s="17" t="s">
        <v>57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22" customHeight="1" spans="1:7">
      <c r="A8" s="21" t="s">
        <v>70</v>
      </c>
      <c r="B8" s="22"/>
      <c r="C8" s="22"/>
      <c r="D8" s="21"/>
      <c r="E8" s="23">
        <v>1889548.54</v>
      </c>
      <c r="F8" s="23"/>
      <c r="G8" s="23"/>
    </row>
    <row r="9" ht="18.75" customHeight="1" spans="1:7">
      <c r="A9" s="21"/>
      <c r="B9" s="21" t="s">
        <v>544</v>
      </c>
      <c r="C9" s="21" t="s">
        <v>290</v>
      </c>
      <c r="D9" s="21" t="s">
        <v>545</v>
      </c>
      <c r="E9" s="23">
        <v>2255.04</v>
      </c>
      <c r="F9" s="23"/>
      <c r="G9" s="23"/>
    </row>
    <row r="10" ht="18.75" customHeight="1" spans="1:7">
      <c r="A10" s="24"/>
      <c r="B10" s="21" t="s">
        <v>544</v>
      </c>
      <c r="C10" s="21" t="s">
        <v>331</v>
      </c>
      <c r="D10" s="21" t="s">
        <v>545</v>
      </c>
      <c r="E10" s="23">
        <v>2592</v>
      </c>
      <c r="F10" s="23"/>
      <c r="G10" s="23"/>
    </row>
    <row r="11" ht="18.75" customHeight="1" spans="1:7">
      <c r="A11" s="24"/>
      <c r="B11" s="21" t="s">
        <v>544</v>
      </c>
      <c r="C11" s="21" t="s">
        <v>353</v>
      </c>
      <c r="D11" s="21" t="s">
        <v>545</v>
      </c>
      <c r="E11" s="23">
        <v>106887.1</v>
      </c>
      <c r="F11" s="23"/>
      <c r="G11" s="23"/>
    </row>
    <row r="12" ht="18.75" customHeight="1" spans="1:7">
      <c r="A12" s="24"/>
      <c r="B12" s="21" t="s">
        <v>544</v>
      </c>
      <c r="C12" s="21" t="s">
        <v>351</v>
      </c>
      <c r="D12" s="21" t="s">
        <v>545</v>
      </c>
      <c r="E12" s="23">
        <v>1814.4</v>
      </c>
      <c r="F12" s="23"/>
      <c r="G12" s="23"/>
    </row>
    <row r="13" ht="18.75" customHeight="1" spans="1:7">
      <c r="A13" s="24"/>
      <c r="B13" s="21" t="s">
        <v>546</v>
      </c>
      <c r="C13" s="21" t="s">
        <v>349</v>
      </c>
      <c r="D13" s="21" t="s">
        <v>545</v>
      </c>
      <c r="E13" s="23">
        <v>576000</v>
      </c>
      <c r="F13" s="23"/>
      <c r="G13" s="23"/>
    </row>
    <row r="14" ht="18.75" customHeight="1" spans="1:7">
      <c r="A14" s="24"/>
      <c r="B14" s="21" t="s">
        <v>546</v>
      </c>
      <c r="C14" s="21" t="s">
        <v>333</v>
      </c>
      <c r="D14" s="21" t="s">
        <v>545</v>
      </c>
      <c r="E14" s="23">
        <v>1200000</v>
      </c>
      <c r="F14" s="23"/>
      <c r="G14" s="23"/>
    </row>
    <row r="15" ht="18.75" customHeight="1" spans="1:7">
      <c r="A15" s="25" t="s">
        <v>55</v>
      </c>
      <c r="B15" s="26" t="s">
        <v>461</v>
      </c>
      <c r="C15" s="26"/>
      <c r="D15" s="27"/>
      <c r="E15" s="23">
        <v>1889548.54</v>
      </c>
      <c r="F15" s="23"/>
      <c r="G15" s="23"/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2" sqref="A2:T2"/>
    </sheetView>
  </sheetViews>
  <sheetFormatPr defaultColWidth="9.13888888888889" defaultRowHeight="14.25" customHeight="1"/>
  <cols>
    <col min="1" max="1" width="21.1388888888889" style="1" customWidth="1"/>
    <col min="2" max="2" width="35.287037037037" style="1" customWidth="1"/>
    <col min="3" max="8" width="20.4259259259259" style="1" customWidth="1"/>
    <col min="9" max="9" width="20.5740740740741" style="1" customWidth="1"/>
    <col min="10" max="10" width="20.5740740740741" style="187" customWidth="1"/>
    <col min="11" max="11" width="20.5740740740741" style="1" customWidth="1"/>
    <col min="12" max="12" width="20.4259259259259" style="1" customWidth="1"/>
    <col min="13" max="13" width="20.5740740740741" style="1" customWidth="1"/>
    <col min="14" max="14" width="20.4259259259259" style="1" customWidth="1"/>
    <col min="15" max="18" width="20.4259259259259" style="41" customWidth="1"/>
    <col min="19" max="19" width="20.712962962963" style="187" customWidth="1"/>
    <col min="20" max="20" width="20.712962962963" style="1" customWidth="1"/>
    <col min="21" max="16384" width="9.13888888888889" style="187" customWidth="1"/>
  </cols>
  <sheetData>
    <row r="1" ht="19.5" customHeight="1" spans="10:20">
      <c r="J1" s="199"/>
      <c r="O1" s="76"/>
      <c r="P1" s="76"/>
      <c r="Q1" s="76"/>
      <c r="R1" s="76"/>
      <c r="S1" s="42"/>
      <c r="T1" s="65" t="s">
        <v>51</v>
      </c>
    </row>
    <row r="2" ht="57.75" customHeight="1" spans="1:20">
      <c r="A2" s="154" t="s">
        <v>52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25"/>
      <c r="P2" s="225"/>
      <c r="Q2" s="225"/>
      <c r="R2" s="225"/>
      <c r="S2" s="207"/>
      <c r="T2" s="225"/>
    </row>
    <row r="3" s="186" customFormat="1" ht="24" customHeight="1" spans="1:20">
      <c r="A3" s="44" t="s">
        <v>2</v>
      </c>
      <c r="B3" s="8"/>
      <c r="C3" s="8"/>
      <c r="D3" s="8"/>
      <c r="E3" s="8"/>
      <c r="F3" s="8"/>
      <c r="G3" s="8"/>
      <c r="H3" s="8"/>
      <c r="I3" s="8"/>
      <c r="J3" s="78"/>
      <c r="K3" s="8"/>
      <c r="L3" s="8"/>
      <c r="M3" s="8"/>
      <c r="N3" s="8"/>
      <c r="O3" s="78"/>
      <c r="P3" s="78"/>
      <c r="Q3" s="78"/>
      <c r="R3" s="78"/>
      <c r="S3" s="97"/>
      <c r="T3" s="97" t="s">
        <v>3</v>
      </c>
    </row>
    <row r="4" ht="18.75" customHeight="1" spans="1:20">
      <c r="A4" s="208" t="s">
        <v>53</v>
      </c>
      <c r="B4" s="209" t="s">
        <v>54</v>
      </c>
      <c r="C4" s="209" t="s">
        <v>55</v>
      </c>
      <c r="D4" s="210" t="s">
        <v>56</v>
      </c>
      <c r="E4" s="211"/>
      <c r="F4" s="211"/>
      <c r="G4" s="211"/>
      <c r="H4" s="211"/>
      <c r="I4" s="211"/>
      <c r="J4" s="226"/>
      <c r="K4" s="211"/>
      <c r="L4" s="211"/>
      <c r="M4" s="211"/>
      <c r="N4" s="205"/>
      <c r="O4" s="210" t="s">
        <v>47</v>
      </c>
      <c r="P4" s="210"/>
      <c r="Q4" s="210"/>
      <c r="R4" s="210"/>
      <c r="S4" s="226"/>
      <c r="T4" s="230"/>
    </row>
    <row r="5" ht="19.5" customHeight="1" spans="1:20">
      <c r="A5" s="212"/>
      <c r="B5" s="213"/>
      <c r="C5" s="213"/>
      <c r="D5" s="214" t="s">
        <v>57</v>
      </c>
      <c r="E5" s="214" t="s">
        <v>58</v>
      </c>
      <c r="F5" s="214" t="s">
        <v>59</v>
      </c>
      <c r="G5" s="214" t="s">
        <v>60</v>
      </c>
      <c r="H5" s="214" t="s">
        <v>61</v>
      </c>
      <c r="I5" s="227" t="s">
        <v>62</v>
      </c>
      <c r="J5" s="227"/>
      <c r="K5" s="227"/>
      <c r="L5" s="227"/>
      <c r="M5" s="227"/>
      <c r="N5" s="217"/>
      <c r="O5" s="214" t="s">
        <v>57</v>
      </c>
      <c r="P5" s="214" t="s">
        <v>58</v>
      </c>
      <c r="Q5" s="214" t="s">
        <v>59</v>
      </c>
      <c r="R5" s="214" t="s">
        <v>60</v>
      </c>
      <c r="S5" s="214" t="s">
        <v>61</v>
      </c>
      <c r="T5" s="214" t="s">
        <v>63</v>
      </c>
    </row>
    <row r="6" ht="33.75" customHeight="1" spans="1:20">
      <c r="A6" s="215"/>
      <c r="B6" s="216"/>
      <c r="C6" s="216"/>
      <c r="D6" s="217"/>
      <c r="E6" s="217"/>
      <c r="F6" s="217"/>
      <c r="G6" s="217"/>
      <c r="H6" s="217"/>
      <c r="I6" s="216" t="s">
        <v>57</v>
      </c>
      <c r="J6" s="216" t="s">
        <v>64</v>
      </c>
      <c r="K6" s="216" t="s">
        <v>65</v>
      </c>
      <c r="L6" s="216" t="s">
        <v>66</v>
      </c>
      <c r="M6" s="216" t="s">
        <v>67</v>
      </c>
      <c r="N6" s="216" t="s">
        <v>68</v>
      </c>
      <c r="O6" s="228"/>
      <c r="P6" s="228"/>
      <c r="Q6" s="228"/>
      <c r="R6" s="228"/>
      <c r="S6" s="217"/>
      <c r="T6" s="217"/>
    </row>
    <row r="7" ht="16.5" customHeight="1" spans="1:20">
      <c r="A7" s="218">
        <v>1</v>
      </c>
      <c r="B7" s="218">
        <v>2</v>
      </c>
      <c r="C7" s="218">
        <v>3</v>
      </c>
      <c r="D7" s="218">
        <v>4</v>
      </c>
      <c r="E7" s="218">
        <v>5</v>
      </c>
      <c r="F7" s="218">
        <v>6</v>
      </c>
      <c r="G7" s="218">
        <v>7</v>
      </c>
      <c r="H7" s="218">
        <v>8</v>
      </c>
      <c r="I7" s="218">
        <v>9</v>
      </c>
      <c r="J7" s="218">
        <v>10</v>
      </c>
      <c r="K7" s="218">
        <v>11</v>
      </c>
      <c r="L7" s="218">
        <v>12</v>
      </c>
      <c r="M7" s="218">
        <v>13</v>
      </c>
      <c r="N7" s="218">
        <v>14</v>
      </c>
      <c r="O7" s="229">
        <v>15</v>
      </c>
      <c r="P7" s="229">
        <v>16</v>
      </c>
      <c r="Q7" s="229">
        <v>17</v>
      </c>
      <c r="R7" s="229">
        <v>18</v>
      </c>
      <c r="S7" s="229">
        <v>19</v>
      </c>
      <c r="T7" s="229">
        <v>20</v>
      </c>
    </row>
    <row r="8" ht="18" customHeight="1" spans="1:20">
      <c r="A8" s="219" t="s">
        <v>69</v>
      </c>
      <c r="B8" s="220" t="s">
        <v>70</v>
      </c>
      <c r="C8" s="221">
        <v>48788531.05</v>
      </c>
      <c r="D8" s="221">
        <v>47111681.85</v>
      </c>
      <c r="E8" s="222">
        <v>47111681.85</v>
      </c>
      <c r="F8" s="222"/>
      <c r="G8" s="222"/>
      <c r="H8" s="222"/>
      <c r="I8" s="222"/>
      <c r="J8" s="222"/>
      <c r="K8" s="222"/>
      <c r="L8" s="222"/>
      <c r="M8" s="222"/>
      <c r="N8" s="222"/>
      <c r="O8" s="222">
        <v>1676849.2</v>
      </c>
      <c r="P8" s="222">
        <v>1669349.2</v>
      </c>
      <c r="Q8" s="222">
        <v>7500</v>
      </c>
      <c r="R8" s="222"/>
      <c r="S8" s="222"/>
      <c r="T8" s="222"/>
    </row>
    <row r="9" ht="18" customHeight="1" spans="1:20">
      <c r="A9" s="223" t="s">
        <v>55</v>
      </c>
      <c r="B9" s="224"/>
      <c r="C9" s="222">
        <v>48788531.05</v>
      </c>
      <c r="D9" s="222">
        <v>47111681.85</v>
      </c>
      <c r="E9" s="222">
        <v>47111681.85</v>
      </c>
      <c r="F9" s="222"/>
      <c r="G9" s="222"/>
      <c r="H9" s="222"/>
      <c r="I9" s="222"/>
      <c r="J9" s="222"/>
      <c r="K9" s="222"/>
      <c r="L9" s="222"/>
      <c r="M9" s="222"/>
      <c r="N9" s="222"/>
      <c r="O9" s="222">
        <v>1676849.2</v>
      </c>
      <c r="P9" s="222">
        <v>1669349.2</v>
      </c>
      <c r="Q9" s="222">
        <v>7500</v>
      </c>
      <c r="R9" s="222"/>
      <c r="S9" s="222"/>
      <c r="T9" s="222"/>
    </row>
  </sheetData>
  <mergeCells count="19">
    <mergeCell ref="A2:T2"/>
    <mergeCell ref="A3:D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4"/>
  <sheetViews>
    <sheetView zoomScale="96" zoomScaleNormal="96" workbookViewId="0">
      <selection activeCell="A2" sqref="A2:M2"/>
    </sheetView>
  </sheetViews>
  <sheetFormatPr defaultColWidth="9.13888888888889" defaultRowHeight="14.25" customHeight="1"/>
  <cols>
    <col min="1" max="1" width="17.287037037037" style="1" customWidth="1"/>
    <col min="2" max="2" width="37.712962962963" style="1" customWidth="1"/>
    <col min="3" max="5" width="19.1388888888889" style="1" customWidth="1"/>
    <col min="6" max="6" width="19" style="1" customWidth="1"/>
    <col min="7" max="7" width="18.8611111111111" style="1" customWidth="1"/>
    <col min="8" max="8" width="19" style="187" customWidth="1"/>
    <col min="9" max="9" width="19" style="1" customWidth="1"/>
    <col min="10" max="12" width="18.8611111111111" style="1" customWidth="1"/>
    <col min="13" max="13" width="19" style="1" customWidth="1"/>
    <col min="14" max="16384" width="9.13888888888889" style="187" customWidth="1"/>
  </cols>
  <sheetData>
    <row r="1" ht="19.5" customHeight="1" spans="8:13">
      <c r="H1" s="199"/>
      <c r="M1" s="42" t="s">
        <v>71</v>
      </c>
    </row>
    <row r="2" ht="42" customHeight="1" spans="1:13">
      <c r="A2" s="4" t="s">
        <v>72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="8" customFormat="1" ht="24" customHeight="1" spans="1:13">
      <c r="A3" s="201" t="s">
        <v>2</v>
      </c>
      <c r="B3" s="202"/>
      <c r="C3" s="71"/>
      <c r="D3" s="71"/>
      <c r="E3" s="71"/>
      <c r="F3" s="71"/>
      <c r="G3" s="71"/>
      <c r="H3" s="172"/>
      <c r="I3" s="71"/>
      <c r="J3" s="71"/>
      <c r="K3" s="206"/>
      <c r="L3" s="206"/>
      <c r="M3" s="114" t="s">
        <v>3</v>
      </c>
    </row>
    <row r="4" ht="24" customHeight="1" spans="1:13">
      <c r="A4" s="10" t="s">
        <v>73</v>
      </c>
      <c r="B4" s="10" t="s">
        <v>74</v>
      </c>
      <c r="C4" s="10" t="s">
        <v>55</v>
      </c>
      <c r="D4" s="203" t="s">
        <v>75</v>
      </c>
      <c r="E4" s="80" t="s">
        <v>76</v>
      </c>
      <c r="F4" s="10" t="s">
        <v>59</v>
      </c>
      <c r="G4" s="10" t="s">
        <v>77</v>
      </c>
      <c r="H4" s="12" t="s">
        <v>63</v>
      </c>
      <c r="I4" s="13"/>
      <c r="J4" s="13"/>
      <c r="K4" s="13"/>
      <c r="L4" s="13"/>
      <c r="M4" s="14"/>
    </row>
    <row r="5" ht="33.75" customHeight="1" spans="1:13">
      <c r="A5" s="18"/>
      <c r="B5" s="18"/>
      <c r="C5" s="18"/>
      <c r="D5" s="204" t="s">
        <v>75</v>
      </c>
      <c r="E5" s="84" t="s">
        <v>76</v>
      </c>
      <c r="F5" s="18"/>
      <c r="G5" s="18"/>
      <c r="H5" s="73" t="s">
        <v>57</v>
      </c>
      <c r="I5" s="49" t="s">
        <v>78</v>
      </c>
      <c r="J5" s="49" t="s">
        <v>79</v>
      </c>
      <c r="K5" s="49" t="s">
        <v>80</v>
      </c>
      <c r="L5" s="49" t="s">
        <v>81</v>
      </c>
      <c r="M5" s="49" t="s">
        <v>82</v>
      </c>
    </row>
    <row r="6" ht="19.5" customHeight="1" spans="1:13">
      <c r="A6" s="136">
        <v>1</v>
      </c>
      <c r="B6" s="136">
        <v>2</v>
      </c>
      <c r="C6" s="136">
        <v>3</v>
      </c>
      <c r="D6" s="136">
        <v>4</v>
      </c>
      <c r="E6" s="136">
        <v>5</v>
      </c>
      <c r="F6" s="136">
        <v>6</v>
      </c>
      <c r="G6" s="136">
        <v>7</v>
      </c>
      <c r="H6" s="136">
        <v>8</v>
      </c>
      <c r="I6" s="136">
        <v>9</v>
      </c>
      <c r="J6" s="136">
        <v>10</v>
      </c>
      <c r="K6" s="136">
        <v>11</v>
      </c>
      <c r="L6" s="136">
        <v>12</v>
      </c>
      <c r="M6" s="136">
        <v>13</v>
      </c>
    </row>
    <row r="7" ht="21.75" customHeight="1" spans="1:13">
      <c r="A7" s="190" t="s">
        <v>83</v>
      </c>
      <c r="B7" s="190" t="s">
        <v>84</v>
      </c>
      <c r="C7" s="150">
        <v>35723172.26</v>
      </c>
      <c r="D7" s="150">
        <v>32164274.52</v>
      </c>
      <c r="E7" s="150">
        <v>3558897.74</v>
      </c>
      <c r="F7" s="150"/>
      <c r="G7" s="150"/>
      <c r="H7" s="150"/>
      <c r="I7" s="150"/>
      <c r="J7" s="150"/>
      <c r="K7" s="150"/>
      <c r="L7" s="150"/>
      <c r="M7" s="150"/>
    </row>
    <row r="8" ht="21.75" customHeight="1" spans="1:13">
      <c r="A8" s="190" t="s">
        <v>85</v>
      </c>
      <c r="B8" s="190" t="s">
        <v>86</v>
      </c>
      <c r="C8" s="113">
        <v>35723172.26</v>
      </c>
      <c r="D8" s="113">
        <v>32164274.52</v>
      </c>
      <c r="E8" s="113">
        <v>3558897.74</v>
      </c>
      <c r="F8" s="113"/>
      <c r="G8" s="113"/>
      <c r="H8" s="150"/>
      <c r="I8" s="113"/>
      <c r="J8" s="113"/>
      <c r="K8" s="113"/>
      <c r="L8" s="113"/>
      <c r="M8" s="113"/>
    </row>
    <row r="9" ht="21.75" customHeight="1" spans="1:13">
      <c r="A9" s="190" t="s">
        <v>87</v>
      </c>
      <c r="B9" s="190" t="s">
        <v>88</v>
      </c>
      <c r="C9" s="113">
        <v>2161864.4</v>
      </c>
      <c r="D9" s="113">
        <v>384000</v>
      </c>
      <c r="E9" s="113">
        <v>1777864.4</v>
      </c>
      <c r="F9" s="113"/>
      <c r="G9" s="113"/>
      <c r="H9" s="150"/>
      <c r="I9" s="113"/>
      <c r="J9" s="113"/>
      <c r="K9" s="113"/>
      <c r="L9" s="113"/>
      <c r="M9" s="113"/>
    </row>
    <row r="10" ht="21.75" customHeight="1" spans="1:13">
      <c r="A10" s="190" t="s">
        <v>89</v>
      </c>
      <c r="B10" s="190" t="s">
        <v>90</v>
      </c>
      <c r="C10" s="113">
        <v>33407695.38</v>
      </c>
      <c r="D10" s="113">
        <v>31626662.04</v>
      </c>
      <c r="E10" s="113">
        <v>1781033.34</v>
      </c>
      <c r="F10" s="113"/>
      <c r="G10" s="113"/>
      <c r="H10" s="150"/>
      <c r="I10" s="113"/>
      <c r="J10" s="113"/>
      <c r="K10" s="113"/>
      <c r="L10" s="113"/>
      <c r="M10" s="113"/>
    </row>
    <row r="11" ht="21.75" customHeight="1" spans="1:13">
      <c r="A11" s="190" t="s">
        <v>91</v>
      </c>
      <c r="B11" s="190" t="s">
        <v>92</v>
      </c>
      <c r="C11" s="113">
        <v>153612.48</v>
      </c>
      <c r="D11" s="113">
        <v>153612.48</v>
      </c>
      <c r="E11" s="113"/>
      <c r="F11" s="113"/>
      <c r="G11" s="113"/>
      <c r="H11" s="150"/>
      <c r="I11" s="113"/>
      <c r="J11" s="113"/>
      <c r="K11" s="113"/>
      <c r="L11" s="113"/>
      <c r="M11" s="113"/>
    </row>
    <row r="12" ht="21.75" customHeight="1" spans="1:13">
      <c r="A12" s="190" t="s">
        <v>93</v>
      </c>
      <c r="B12" s="190" t="s">
        <v>94</v>
      </c>
      <c r="C12" s="150">
        <v>7528304.16</v>
      </c>
      <c r="D12" s="150">
        <v>7528304.16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ht="21.75" customHeight="1" spans="1:13">
      <c r="A13" s="190" t="s">
        <v>95</v>
      </c>
      <c r="B13" s="190" t="s">
        <v>96</v>
      </c>
      <c r="C13" s="113">
        <v>7183192.96</v>
      </c>
      <c r="D13" s="113">
        <v>7183192.96</v>
      </c>
      <c r="E13" s="113"/>
      <c r="F13" s="113"/>
      <c r="G13" s="113"/>
      <c r="H13" s="150"/>
      <c r="I13" s="113"/>
      <c r="J13" s="113"/>
      <c r="K13" s="113"/>
      <c r="L13" s="113"/>
      <c r="M13" s="113"/>
    </row>
    <row r="14" ht="21.75" customHeight="1" spans="1:13">
      <c r="A14" s="190" t="s">
        <v>97</v>
      </c>
      <c r="B14" s="190" t="s">
        <v>98</v>
      </c>
      <c r="C14" s="113">
        <v>2724800</v>
      </c>
      <c r="D14" s="113">
        <v>2724800</v>
      </c>
      <c r="E14" s="113"/>
      <c r="F14" s="113"/>
      <c r="G14" s="113"/>
      <c r="H14" s="150"/>
      <c r="I14" s="113"/>
      <c r="J14" s="113"/>
      <c r="K14" s="113"/>
      <c r="L14" s="113"/>
      <c r="M14" s="113"/>
    </row>
    <row r="15" ht="21.75" customHeight="1" spans="1:13">
      <c r="A15" s="190" t="s">
        <v>99</v>
      </c>
      <c r="B15" s="190" t="s">
        <v>100</v>
      </c>
      <c r="C15" s="113">
        <v>3958392.96</v>
      </c>
      <c r="D15" s="113">
        <v>3958392.96</v>
      </c>
      <c r="E15" s="113"/>
      <c r="F15" s="113"/>
      <c r="G15" s="113"/>
      <c r="H15" s="150"/>
      <c r="I15" s="113"/>
      <c r="J15" s="113"/>
      <c r="K15" s="113"/>
      <c r="L15" s="113"/>
      <c r="M15" s="113"/>
    </row>
    <row r="16" ht="21.75" customHeight="1" spans="1:13">
      <c r="A16" s="190" t="s">
        <v>101</v>
      </c>
      <c r="B16" s="190" t="s">
        <v>102</v>
      </c>
      <c r="C16" s="113">
        <v>500000</v>
      </c>
      <c r="D16" s="113">
        <v>500000</v>
      </c>
      <c r="E16" s="113"/>
      <c r="F16" s="113"/>
      <c r="G16" s="113"/>
      <c r="H16" s="150"/>
      <c r="I16" s="113"/>
      <c r="J16" s="113"/>
      <c r="K16" s="113"/>
      <c r="L16" s="113"/>
      <c r="M16" s="113"/>
    </row>
    <row r="17" ht="21.75" customHeight="1" spans="1:13">
      <c r="A17" s="190" t="s">
        <v>103</v>
      </c>
      <c r="B17" s="190" t="s">
        <v>104</v>
      </c>
      <c r="C17" s="113">
        <v>21756</v>
      </c>
      <c r="D17" s="113">
        <v>21756</v>
      </c>
      <c r="E17" s="113"/>
      <c r="F17" s="113"/>
      <c r="G17" s="113"/>
      <c r="H17" s="150"/>
      <c r="I17" s="113"/>
      <c r="J17" s="113"/>
      <c r="K17" s="113"/>
      <c r="L17" s="113"/>
      <c r="M17" s="113"/>
    </row>
    <row r="18" ht="21.75" customHeight="1" spans="1:13">
      <c r="A18" s="190" t="s">
        <v>105</v>
      </c>
      <c r="B18" s="190" t="s">
        <v>106</v>
      </c>
      <c r="C18" s="113">
        <v>21756</v>
      </c>
      <c r="D18" s="113">
        <v>21756</v>
      </c>
      <c r="E18" s="113"/>
      <c r="F18" s="113"/>
      <c r="G18" s="113"/>
      <c r="H18" s="150"/>
      <c r="I18" s="113"/>
      <c r="J18" s="113"/>
      <c r="K18" s="113"/>
      <c r="L18" s="113"/>
      <c r="M18" s="113"/>
    </row>
    <row r="19" ht="21.75" customHeight="1" spans="1:13">
      <c r="A19" s="190" t="s">
        <v>107</v>
      </c>
      <c r="B19" s="190" t="s">
        <v>108</v>
      </c>
      <c r="C19" s="113">
        <v>150175.51</v>
      </c>
      <c r="D19" s="113">
        <v>150175.51</v>
      </c>
      <c r="E19" s="113"/>
      <c r="F19" s="113"/>
      <c r="G19" s="113"/>
      <c r="H19" s="150"/>
      <c r="I19" s="113"/>
      <c r="J19" s="113"/>
      <c r="K19" s="113"/>
      <c r="L19" s="113"/>
      <c r="M19" s="113"/>
    </row>
    <row r="20" ht="21.75" customHeight="1" spans="1:13">
      <c r="A20" s="190" t="s">
        <v>109</v>
      </c>
      <c r="B20" s="190" t="s">
        <v>110</v>
      </c>
      <c r="C20" s="113">
        <v>150175.51</v>
      </c>
      <c r="D20" s="113">
        <v>150175.51</v>
      </c>
      <c r="E20" s="113"/>
      <c r="F20" s="113"/>
      <c r="G20" s="113"/>
      <c r="H20" s="150"/>
      <c r="I20" s="113"/>
      <c r="J20" s="113"/>
      <c r="K20" s="113"/>
      <c r="L20" s="113"/>
      <c r="M20" s="113"/>
    </row>
    <row r="21" ht="21.75" customHeight="1" spans="1:13">
      <c r="A21" s="190" t="s">
        <v>111</v>
      </c>
      <c r="B21" s="190" t="s">
        <v>112</v>
      </c>
      <c r="C21" s="113">
        <v>173179.69</v>
      </c>
      <c r="D21" s="113">
        <v>173179.69</v>
      </c>
      <c r="E21" s="113"/>
      <c r="F21" s="113"/>
      <c r="G21" s="113"/>
      <c r="H21" s="150"/>
      <c r="I21" s="113"/>
      <c r="J21" s="113"/>
      <c r="K21" s="113"/>
      <c r="L21" s="113"/>
      <c r="M21" s="113"/>
    </row>
    <row r="22" ht="21.75" customHeight="1" spans="1:13">
      <c r="A22" s="190" t="s">
        <v>113</v>
      </c>
      <c r="B22" s="190" t="s">
        <v>114</v>
      </c>
      <c r="C22" s="113">
        <v>173179.69</v>
      </c>
      <c r="D22" s="113">
        <v>173179.69</v>
      </c>
      <c r="E22" s="113"/>
      <c r="F22" s="113"/>
      <c r="G22" s="113"/>
      <c r="H22" s="150"/>
      <c r="I22" s="113"/>
      <c r="J22" s="113"/>
      <c r="K22" s="113"/>
      <c r="L22" s="113"/>
      <c r="M22" s="113"/>
    </row>
    <row r="23" ht="21.75" customHeight="1" spans="1:13">
      <c r="A23" s="190" t="s">
        <v>115</v>
      </c>
      <c r="B23" s="190" t="s">
        <v>116</v>
      </c>
      <c r="C23" s="150">
        <v>2560759.91</v>
      </c>
      <c r="D23" s="150">
        <v>2560759.91</v>
      </c>
      <c r="E23" s="150"/>
      <c r="F23" s="150"/>
      <c r="G23" s="150"/>
      <c r="H23" s="150"/>
      <c r="I23" s="150"/>
      <c r="J23" s="150"/>
      <c r="K23" s="150"/>
      <c r="L23" s="150"/>
      <c r="M23" s="150"/>
    </row>
    <row r="24" ht="21.75" customHeight="1" spans="1:13">
      <c r="A24" s="190" t="s">
        <v>117</v>
      </c>
      <c r="B24" s="190" t="s">
        <v>118</v>
      </c>
      <c r="C24" s="113">
        <v>2560759.91</v>
      </c>
      <c r="D24" s="113">
        <v>2560759.91</v>
      </c>
      <c r="E24" s="113"/>
      <c r="F24" s="113"/>
      <c r="G24" s="113"/>
      <c r="H24" s="150"/>
      <c r="I24" s="113"/>
      <c r="J24" s="113"/>
      <c r="K24" s="113"/>
      <c r="L24" s="113"/>
      <c r="M24" s="113"/>
    </row>
    <row r="25" ht="21.75" customHeight="1" spans="1:13">
      <c r="A25" s="190" t="s">
        <v>119</v>
      </c>
      <c r="B25" s="190" t="s">
        <v>120</v>
      </c>
      <c r="C25" s="113">
        <v>1756536.88</v>
      </c>
      <c r="D25" s="113">
        <v>1756536.88</v>
      </c>
      <c r="E25" s="113"/>
      <c r="F25" s="113"/>
      <c r="G25" s="113"/>
      <c r="H25" s="150"/>
      <c r="I25" s="113"/>
      <c r="J25" s="113"/>
      <c r="K25" s="113"/>
      <c r="L25" s="113"/>
      <c r="M25" s="113"/>
    </row>
    <row r="26" ht="21.75" customHeight="1" spans="1:13">
      <c r="A26" s="190" t="s">
        <v>121</v>
      </c>
      <c r="B26" s="190" t="s">
        <v>122</v>
      </c>
      <c r="C26" s="113">
        <v>672639.12</v>
      </c>
      <c r="D26" s="113">
        <v>672639.12</v>
      </c>
      <c r="E26" s="113"/>
      <c r="F26" s="113"/>
      <c r="G26" s="113"/>
      <c r="H26" s="150"/>
      <c r="I26" s="113"/>
      <c r="J26" s="113"/>
      <c r="K26" s="113"/>
      <c r="L26" s="113"/>
      <c r="M26" s="113"/>
    </row>
    <row r="27" ht="21.75" customHeight="1" spans="1:13">
      <c r="A27" s="190" t="s">
        <v>123</v>
      </c>
      <c r="B27" s="190" t="s">
        <v>124</v>
      </c>
      <c r="C27" s="113">
        <v>131583.91</v>
      </c>
      <c r="D27" s="113">
        <v>131583.91</v>
      </c>
      <c r="E27" s="113"/>
      <c r="F27" s="113"/>
      <c r="G27" s="113"/>
      <c r="H27" s="150"/>
      <c r="I27" s="113"/>
      <c r="J27" s="113"/>
      <c r="K27" s="113"/>
      <c r="L27" s="113"/>
      <c r="M27" s="113"/>
    </row>
    <row r="28" ht="21.75" customHeight="1" spans="1:13">
      <c r="A28" s="190" t="s">
        <v>125</v>
      </c>
      <c r="B28" s="190" t="s">
        <v>126</v>
      </c>
      <c r="C28" s="150">
        <v>2968794.72</v>
      </c>
      <c r="D28" s="150">
        <v>2968794.72</v>
      </c>
      <c r="E28" s="150"/>
      <c r="F28" s="150"/>
      <c r="G28" s="150"/>
      <c r="H28" s="150"/>
      <c r="I28" s="150"/>
      <c r="J28" s="150"/>
      <c r="K28" s="150"/>
      <c r="L28" s="150"/>
      <c r="M28" s="150"/>
    </row>
    <row r="29" ht="21.75" customHeight="1" spans="1:13">
      <c r="A29" s="190" t="s">
        <v>127</v>
      </c>
      <c r="B29" s="190" t="s">
        <v>128</v>
      </c>
      <c r="C29" s="113">
        <v>2968794.72</v>
      </c>
      <c r="D29" s="113">
        <v>2968794.72</v>
      </c>
      <c r="E29" s="113"/>
      <c r="F29" s="113"/>
      <c r="G29" s="113"/>
      <c r="H29" s="150"/>
      <c r="I29" s="113"/>
      <c r="J29" s="113"/>
      <c r="K29" s="113"/>
      <c r="L29" s="113"/>
      <c r="M29" s="113"/>
    </row>
    <row r="30" ht="21.75" customHeight="1" spans="1:13">
      <c r="A30" s="190" t="s">
        <v>129</v>
      </c>
      <c r="B30" s="190" t="s">
        <v>130</v>
      </c>
      <c r="C30" s="113">
        <v>2968794.72</v>
      </c>
      <c r="D30" s="113">
        <v>2968794.72</v>
      </c>
      <c r="E30" s="113"/>
      <c r="F30" s="113"/>
      <c r="G30" s="113"/>
      <c r="H30" s="150"/>
      <c r="I30" s="113"/>
      <c r="J30" s="113"/>
      <c r="K30" s="113"/>
      <c r="L30" s="113"/>
      <c r="M30" s="113"/>
    </row>
    <row r="31" ht="21.75" customHeight="1" spans="1:13">
      <c r="A31" s="190" t="s">
        <v>131</v>
      </c>
      <c r="B31" s="190" t="s">
        <v>82</v>
      </c>
      <c r="C31" s="150">
        <v>7500</v>
      </c>
      <c r="D31" s="150"/>
      <c r="E31" s="150"/>
      <c r="F31" s="150">
        <v>7500</v>
      </c>
      <c r="G31" s="150"/>
      <c r="H31" s="150"/>
      <c r="I31" s="150"/>
      <c r="J31" s="150"/>
      <c r="K31" s="150"/>
      <c r="L31" s="150"/>
      <c r="M31" s="150"/>
    </row>
    <row r="32" ht="21.75" customHeight="1" spans="1:13">
      <c r="A32" s="190" t="s">
        <v>132</v>
      </c>
      <c r="B32" s="190" t="s">
        <v>133</v>
      </c>
      <c r="C32" s="113">
        <v>7500</v>
      </c>
      <c r="D32" s="113"/>
      <c r="E32" s="113"/>
      <c r="F32" s="113">
        <v>7500</v>
      </c>
      <c r="G32" s="113"/>
      <c r="H32" s="150"/>
      <c r="I32" s="113"/>
      <c r="J32" s="113"/>
      <c r="K32" s="113"/>
      <c r="L32" s="113"/>
      <c r="M32" s="113"/>
    </row>
    <row r="33" ht="21.75" customHeight="1" spans="1:13">
      <c r="A33" s="190" t="s">
        <v>134</v>
      </c>
      <c r="B33" s="190" t="s">
        <v>135</v>
      </c>
      <c r="C33" s="113">
        <v>7500</v>
      </c>
      <c r="D33" s="113"/>
      <c r="E33" s="113"/>
      <c r="F33" s="113">
        <v>7500</v>
      </c>
      <c r="G33" s="113"/>
      <c r="H33" s="150"/>
      <c r="I33" s="113"/>
      <c r="J33" s="113"/>
      <c r="K33" s="113"/>
      <c r="L33" s="113"/>
      <c r="M33" s="113"/>
    </row>
    <row r="34" ht="21.75" customHeight="1" spans="1:13">
      <c r="A34" s="35" t="s">
        <v>136</v>
      </c>
      <c r="B34" s="205" t="s">
        <v>136</v>
      </c>
      <c r="C34" s="113">
        <v>48788531.05</v>
      </c>
      <c r="D34" s="113">
        <v>45222133.31</v>
      </c>
      <c r="E34" s="113">
        <v>3558897.74</v>
      </c>
      <c r="F34" s="113">
        <v>7500</v>
      </c>
      <c r="G34" s="113"/>
      <c r="H34" s="150"/>
      <c r="I34" s="113"/>
      <c r="J34" s="113"/>
      <c r="K34" s="113"/>
      <c r="L34" s="113"/>
      <c r="M34" s="113"/>
    </row>
  </sheetData>
  <mergeCells count="11">
    <mergeCell ref="A2:M2"/>
    <mergeCell ref="A3:J3"/>
    <mergeCell ref="H4:M4"/>
    <mergeCell ref="A34:B3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35"/>
  <sheetViews>
    <sheetView workbookViewId="0">
      <selection activeCell="B13" sqref="B13"/>
    </sheetView>
  </sheetViews>
  <sheetFormatPr defaultColWidth="9.13888888888889" defaultRowHeight="14.25" customHeight="1" outlineLevelCol="4"/>
  <cols>
    <col min="1" max="1" width="39.287037037037" style="39" customWidth="1"/>
    <col min="2" max="2" width="30.8611111111111" style="39" customWidth="1"/>
    <col min="3" max="3" width="35.8611111111111" style="39" customWidth="1"/>
    <col min="4" max="4" width="29.8611111111111" style="39" customWidth="1"/>
    <col min="5" max="5" width="23.4444444444444" style="187" customWidth="1"/>
    <col min="6" max="16384" width="9.13888888888889" style="187" customWidth="1"/>
  </cols>
  <sheetData>
    <row r="1" ht="19.5" customHeight="1" spans="4:4">
      <c r="D1" s="42" t="s">
        <v>137</v>
      </c>
    </row>
    <row r="2" ht="36" customHeight="1" spans="1:4">
      <c r="A2" s="4" t="s">
        <v>138</v>
      </c>
      <c r="B2" s="188"/>
      <c r="C2" s="188"/>
      <c r="D2" s="188"/>
    </row>
    <row r="3" s="186" customFormat="1" ht="24" customHeight="1" spans="1:4">
      <c r="A3" s="6" t="s">
        <v>2</v>
      </c>
      <c r="B3" s="189"/>
      <c r="C3" s="189"/>
      <c r="D3" s="114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9" t="s">
        <v>6</v>
      </c>
      <c r="B5" s="123" t="s">
        <v>7</v>
      </c>
      <c r="C5" s="29" t="s">
        <v>139</v>
      </c>
      <c r="D5" s="123" t="s">
        <v>7</v>
      </c>
    </row>
    <row r="6" ht="17.25" customHeight="1" spans="1:4">
      <c r="A6" s="31"/>
      <c r="B6" s="18"/>
      <c r="C6" s="31"/>
      <c r="D6" s="18"/>
    </row>
    <row r="7" ht="17.25" customHeight="1" spans="1:5">
      <c r="A7" s="190" t="s">
        <v>140</v>
      </c>
      <c r="B7" s="191">
        <v>47111681.85</v>
      </c>
      <c r="C7" s="22" t="s">
        <v>141</v>
      </c>
      <c r="D7" s="113">
        <v>48788531.05</v>
      </c>
      <c r="E7" s="192"/>
    </row>
    <row r="8" ht="17.25" customHeight="1" spans="1:4">
      <c r="A8" s="137" t="s">
        <v>142</v>
      </c>
      <c r="B8" s="191">
        <v>47111681.85</v>
      </c>
      <c r="C8" s="22" t="s">
        <v>143</v>
      </c>
      <c r="D8" s="113"/>
    </row>
    <row r="9" ht="17.25" customHeight="1" spans="1:4">
      <c r="A9" s="137" t="s">
        <v>144</v>
      </c>
      <c r="B9" s="193"/>
      <c r="C9" s="22" t="s">
        <v>145</v>
      </c>
      <c r="D9" s="113"/>
    </row>
    <row r="10" ht="17.25" customHeight="1" spans="1:4">
      <c r="A10" s="137" t="s">
        <v>146</v>
      </c>
      <c r="B10" s="193"/>
      <c r="C10" s="22" t="s">
        <v>147</v>
      </c>
      <c r="D10" s="113"/>
    </row>
    <row r="11" ht="17.25" customHeight="1" spans="1:4">
      <c r="A11" s="137" t="s">
        <v>148</v>
      </c>
      <c r="B11" s="191">
        <v>1676849.2</v>
      </c>
      <c r="C11" s="22" t="s">
        <v>149</v>
      </c>
      <c r="D11" s="113"/>
    </row>
    <row r="12" ht="17.25" customHeight="1" spans="1:4">
      <c r="A12" s="137" t="s">
        <v>142</v>
      </c>
      <c r="B12" s="191">
        <v>1669349.2</v>
      </c>
      <c r="C12" s="22" t="s">
        <v>150</v>
      </c>
      <c r="D12" s="113">
        <v>35723172.26</v>
      </c>
    </row>
    <row r="13" ht="17.25" customHeight="1" spans="1:4">
      <c r="A13" s="137" t="s">
        <v>144</v>
      </c>
      <c r="B13" s="193">
        <v>7500</v>
      </c>
      <c r="C13" s="22" t="s">
        <v>151</v>
      </c>
      <c r="D13" s="113"/>
    </row>
    <row r="14" ht="17.25" customHeight="1" spans="1:4">
      <c r="A14" s="137" t="s">
        <v>146</v>
      </c>
      <c r="B14" s="193"/>
      <c r="C14" s="22" t="s">
        <v>152</v>
      </c>
      <c r="D14" s="113"/>
    </row>
    <row r="15" ht="17.25" customHeight="1" spans="1:4">
      <c r="A15" s="137"/>
      <c r="B15" s="137"/>
      <c r="C15" s="22" t="s">
        <v>153</v>
      </c>
      <c r="D15" s="113">
        <v>7528304.16</v>
      </c>
    </row>
    <row r="16" ht="17.25" customHeight="1" spans="1:4">
      <c r="A16" s="137"/>
      <c r="B16" s="190"/>
      <c r="C16" s="22" t="s">
        <v>154</v>
      </c>
      <c r="D16" s="113">
        <v>2560759.91</v>
      </c>
    </row>
    <row r="17" ht="17.25" customHeight="1" spans="1:4">
      <c r="A17" s="158"/>
      <c r="B17" s="194"/>
      <c r="C17" s="22" t="s">
        <v>155</v>
      </c>
      <c r="D17" s="113"/>
    </row>
    <row r="18" ht="17.25" customHeight="1" spans="1:4">
      <c r="A18" s="158"/>
      <c r="B18" s="194"/>
      <c r="C18" s="22" t="s">
        <v>156</v>
      </c>
      <c r="D18" s="113"/>
    </row>
    <row r="19" ht="17.25" customHeight="1" spans="1:4">
      <c r="A19" s="195"/>
      <c r="B19" s="195"/>
      <c r="C19" s="22" t="s">
        <v>157</v>
      </c>
      <c r="D19" s="113"/>
    </row>
    <row r="20" ht="17.25" customHeight="1" spans="1:4">
      <c r="A20" s="195"/>
      <c r="B20" s="195"/>
      <c r="C20" s="22" t="s">
        <v>158</v>
      </c>
      <c r="D20" s="113"/>
    </row>
    <row r="21" ht="17.25" customHeight="1" spans="1:4">
      <c r="A21" s="195"/>
      <c r="B21" s="195"/>
      <c r="C21" s="22" t="s">
        <v>159</v>
      </c>
      <c r="D21" s="113"/>
    </row>
    <row r="22" ht="17.25" customHeight="1" spans="1:4">
      <c r="A22" s="195"/>
      <c r="B22" s="195"/>
      <c r="C22" s="22" t="s">
        <v>160</v>
      </c>
      <c r="D22" s="113"/>
    </row>
    <row r="23" ht="17.25" customHeight="1" spans="1:4">
      <c r="A23" s="195"/>
      <c r="B23" s="195"/>
      <c r="C23" s="22" t="s">
        <v>161</v>
      </c>
      <c r="D23" s="113"/>
    </row>
    <row r="24" ht="17.25" customHeight="1" spans="1:4">
      <c r="A24" s="195"/>
      <c r="B24" s="195"/>
      <c r="C24" s="22" t="s">
        <v>162</v>
      </c>
      <c r="D24" s="113"/>
    </row>
    <row r="25" ht="17.25" customHeight="1" spans="1:4">
      <c r="A25" s="195"/>
      <c r="B25" s="195"/>
      <c r="C25" s="22" t="s">
        <v>163</v>
      </c>
      <c r="D25" s="113"/>
    </row>
    <row r="26" ht="17.25" customHeight="1" spans="1:4">
      <c r="A26" s="195"/>
      <c r="B26" s="195"/>
      <c r="C26" s="22" t="s">
        <v>164</v>
      </c>
      <c r="D26" s="113">
        <v>2968794.72</v>
      </c>
    </row>
    <row r="27" ht="17.25" customHeight="1" spans="1:4">
      <c r="A27" s="195"/>
      <c r="B27" s="195"/>
      <c r="C27" s="22" t="s">
        <v>165</v>
      </c>
      <c r="D27" s="113"/>
    </row>
    <row r="28" ht="17.25" customHeight="1" spans="1:4">
      <c r="A28" s="195"/>
      <c r="B28" s="195"/>
      <c r="C28" s="22" t="s">
        <v>166</v>
      </c>
      <c r="D28" s="113"/>
    </row>
    <row r="29" ht="17.25" customHeight="1" spans="1:4">
      <c r="A29" s="195"/>
      <c r="B29" s="195"/>
      <c r="C29" s="22" t="s">
        <v>167</v>
      </c>
      <c r="D29" s="113"/>
    </row>
    <row r="30" ht="17.25" customHeight="1" spans="1:4">
      <c r="A30" s="195"/>
      <c r="B30" s="195"/>
      <c r="C30" s="22" t="s">
        <v>168</v>
      </c>
      <c r="D30" s="113"/>
    </row>
    <row r="31" ht="17.25" customHeight="1" spans="1:4">
      <c r="A31" s="196"/>
      <c r="B31" s="194"/>
      <c r="C31" s="22" t="s">
        <v>169</v>
      </c>
      <c r="D31" s="113">
        <v>7500</v>
      </c>
    </row>
    <row r="32" ht="17.25" customHeight="1" spans="1:4">
      <c r="A32" s="196"/>
      <c r="B32" s="194"/>
      <c r="C32" s="22" t="s">
        <v>170</v>
      </c>
      <c r="D32" s="113"/>
    </row>
    <row r="33" ht="17.25" customHeight="1" spans="1:4">
      <c r="A33" s="196"/>
      <c r="B33" s="194"/>
      <c r="C33" s="22" t="s">
        <v>171</v>
      </c>
      <c r="D33" s="113"/>
    </row>
    <row r="34" customHeight="1" spans="1:4">
      <c r="A34" s="196"/>
      <c r="B34" s="194"/>
      <c r="C34" s="158" t="s">
        <v>172</v>
      </c>
      <c r="D34" s="194"/>
    </row>
    <row r="35" ht="17.25" customHeight="1" spans="1:4">
      <c r="A35" s="197" t="s">
        <v>173</v>
      </c>
      <c r="B35" s="198">
        <v>48788531.05</v>
      </c>
      <c r="C35" s="196" t="s">
        <v>50</v>
      </c>
      <c r="D35" s="198">
        <v>48788531.05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workbookViewId="0">
      <selection activeCell="A2" sqref="A2:G2"/>
    </sheetView>
  </sheetViews>
  <sheetFormatPr defaultColWidth="9.13888888888889" defaultRowHeight="14.25" customHeight="1" outlineLevelCol="6"/>
  <cols>
    <col min="1" max="1" width="20.1388888888889" style="115" customWidth="1"/>
    <col min="2" max="2" width="44" style="115" customWidth="1"/>
    <col min="3" max="3" width="24.287037037037" style="1" customWidth="1"/>
    <col min="4" max="4" width="20.4259259259259" style="1" customWidth="1"/>
    <col min="5" max="7" width="24.287037037037" style="1" customWidth="1"/>
    <col min="8" max="16384" width="9.13888888888889" style="1" customWidth="1"/>
  </cols>
  <sheetData>
    <row r="1" customHeight="1" spans="4:7">
      <c r="D1" s="28"/>
      <c r="F1" s="66"/>
      <c r="G1" s="42" t="s">
        <v>174</v>
      </c>
    </row>
    <row r="2" ht="39" customHeight="1" spans="1:7">
      <c r="A2" s="178" t="s">
        <v>175</v>
      </c>
      <c r="B2" s="122"/>
      <c r="C2" s="122"/>
      <c r="D2" s="122"/>
      <c r="E2" s="122"/>
      <c r="F2" s="122"/>
      <c r="G2" s="122"/>
    </row>
    <row r="3" ht="18" customHeight="1" spans="1:7">
      <c r="A3" s="179" t="s">
        <v>2</v>
      </c>
      <c r="C3" s="172"/>
      <c r="D3" s="172"/>
      <c r="E3" s="172"/>
      <c r="F3" s="118"/>
      <c r="G3" s="114" t="s">
        <v>3</v>
      </c>
    </row>
    <row r="4" ht="20.25" customHeight="1" spans="1:7">
      <c r="A4" s="180" t="s">
        <v>176</v>
      </c>
      <c r="B4" s="181"/>
      <c r="C4" s="123" t="s">
        <v>55</v>
      </c>
      <c r="D4" s="156" t="s">
        <v>75</v>
      </c>
      <c r="E4" s="13"/>
      <c r="F4" s="14"/>
      <c r="G4" s="147" t="s">
        <v>76</v>
      </c>
    </row>
    <row r="5" ht="20.25" customHeight="1" spans="1:7">
      <c r="A5" s="182" t="s">
        <v>73</v>
      </c>
      <c r="B5" s="182" t="s">
        <v>74</v>
      </c>
      <c r="C5" s="31"/>
      <c r="D5" s="73" t="s">
        <v>57</v>
      </c>
      <c r="E5" s="73" t="s">
        <v>177</v>
      </c>
      <c r="F5" s="73" t="s">
        <v>178</v>
      </c>
      <c r="G5" s="108"/>
    </row>
    <row r="6" ht="19.5" customHeight="1" spans="1:7">
      <c r="A6" s="182" t="s">
        <v>179</v>
      </c>
      <c r="B6" s="182" t="s">
        <v>180</v>
      </c>
      <c r="C6" s="182" t="s">
        <v>181</v>
      </c>
      <c r="D6" s="73">
        <v>4</v>
      </c>
      <c r="E6" s="183" t="s">
        <v>182</v>
      </c>
      <c r="F6" s="183" t="s">
        <v>183</v>
      </c>
      <c r="G6" s="182" t="s">
        <v>184</v>
      </c>
    </row>
    <row r="7" ht="18" customHeight="1" spans="1:7">
      <c r="A7" s="32" t="s">
        <v>83</v>
      </c>
      <c r="B7" s="32" t="s">
        <v>84</v>
      </c>
      <c r="C7" s="149">
        <v>35723172.26</v>
      </c>
      <c r="D7" s="149">
        <v>32164274.52</v>
      </c>
      <c r="E7" s="149">
        <v>31221348</v>
      </c>
      <c r="F7" s="149">
        <v>942926.52</v>
      </c>
      <c r="G7" s="149">
        <v>3558897.74</v>
      </c>
    </row>
    <row r="8" ht="18" customHeight="1" spans="1:7">
      <c r="A8" s="32" t="s">
        <v>85</v>
      </c>
      <c r="B8" s="32" t="s">
        <v>86</v>
      </c>
      <c r="C8" s="149">
        <v>35723172.26</v>
      </c>
      <c r="D8" s="149">
        <v>32164274.52</v>
      </c>
      <c r="E8" s="149">
        <v>31221348</v>
      </c>
      <c r="F8" s="149">
        <v>942926.52</v>
      </c>
      <c r="G8" s="149">
        <v>3558897.74</v>
      </c>
    </row>
    <row r="9" ht="18" customHeight="1" spans="1:7">
      <c r="A9" s="32" t="s">
        <v>87</v>
      </c>
      <c r="B9" s="32" t="s">
        <v>88</v>
      </c>
      <c r="C9" s="149">
        <v>2161864.4</v>
      </c>
      <c r="D9" s="149">
        <v>384000</v>
      </c>
      <c r="E9" s="149"/>
      <c r="F9" s="149">
        <v>384000</v>
      </c>
      <c r="G9" s="149">
        <v>1777864.4</v>
      </c>
    </row>
    <row r="10" ht="18" customHeight="1" spans="1:7">
      <c r="A10" s="32" t="s">
        <v>89</v>
      </c>
      <c r="B10" s="32" t="s">
        <v>90</v>
      </c>
      <c r="C10" s="149">
        <v>33407695.38</v>
      </c>
      <c r="D10" s="149">
        <v>31626662.04</v>
      </c>
      <c r="E10" s="149">
        <v>31070184</v>
      </c>
      <c r="F10" s="149">
        <v>556478.04</v>
      </c>
      <c r="G10" s="149">
        <v>1781033.34</v>
      </c>
    </row>
    <row r="11" ht="18" customHeight="1" spans="1:7">
      <c r="A11" s="32" t="s">
        <v>91</v>
      </c>
      <c r="B11" s="32" t="s">
        <v>92</v>
      </c>
      <c r="C11" s="149">
        <v>153612.48</v>
      </c>
      <c r="D11" s="149">
        <v>153612.48</v>
      </c>
      <c r="E11" s="149">
        <v>151164</v>
      </c>
      <c r="F11" s="149">
        <v>2448.48</v>
      </c>
      <c r="G11" s="149"/>
    </row>
    <row r="12" ht="18" customHeight="1" spans="1:7">
      <c r="A12" s="32" t="s">
        <v>93</v>
      </c>
      <c r="B12" s="32" t="s">
        <v>94</v>
      </c>
      <c r="C12" s="149">
        <v>7528304.16</v>
      </c>
      <c r="D12" s="149">
        <v>7528304.16</v>
      </c>
      <c r="E12" s="149">
        <v>7482704.16</v>
      </c>
      <c r="F12" s="149">
        <v>45600</v>
      </c>
      <c r="G12" s="149"/>
    </row>
    <row r="13" ht="18" customHeight="1" spans="1:7">
      <c r="A13" s="32" t="s">
        <v>95</v>
      </c>
      <c r="B13" s="32" t="s">
        <v>96</v>
      </c>
      <c r="C13" s="149">
        <v>7183192.96</v>
      </c>
      <c r="D13" s="149">
        <v>7183192.96</v>
      </c>
      <c r="E13" s="149">
        <v>7137592.96</v>
      </c>
      <c r="F13" s="149">
        <v>45600</v>
      </c>
      <c r="G13" s="149"/>
    </row>
    <row r="14" ht="18" customHeight="1" spans="1:7">
      <c r="A14" s="32" t="s">
        <v>97</v>
      </c>
      <c r="B14" s="32" t="s">
        <v>98</v>
      </c>
      <c r="C14" s="149">
        <v>2724800</v>
      </c>
      <c r="D14" s="149">
        <v>2724800</v>
      </c>
      <c r="E14" s="149">
        <v>2679200</v>
      </c>
      <c r="F14" s="149">
        <v>45600</v>
      </c>
      <c r="G14" s="149"/>
    </row>
    <row r="15" ht="18" customHeight="1" spans="1:7">
      <c r="A15" s="32" t="s">
        <v>99</v>
      </c>
      <c r="B15" s="32" t="s">
        <v>100</v>
      </c>
      <c r="C15" s="149">
        <v>3958392.96</v>
      </c>
      <c r="D15" s="149">
        <v>3958392.96</v>
      </c>
      <c r="E15" s="149">
        <v>3958392.96</v>
      </c>
      <c r="F15" s="149"/>
      <c r="G15" s="149"/>
    </row>
    <row r="16" ht="18" customHeight="1" spans="1:7">
      <c r="A16" s="32" t="s">
        <v>101</v>
      </c>
      <c r="B16" s="32" t="s">
        <v>102</v>
      </c>
      <c r="C16" s="149">
        <v>500000</v>
      </c>
      <c r="D16" s="149">
        <v>500000</v>
      </c>
      <c r="E16" s="149">
        <v>500000</v>
      </c>
      <c r="F16" s="149"/>
      <c r="G16" s="149"/>
    </row>
    <row r="17" ht="18" customHeight="1" spans="1:7">
      <c r="A17" s="32" t="s">
        <v>103</v>
      </c>
      <c r="B17" s="32" t="s">
        <v>104</v>
      </c>
      <c r="C17" s="149">
        <v>21756</v>
      </c>
      <c r="D17" s="149">
        <v>21756</v>
      </c>
      <c r="E17" s="149">
        <v>21756</v>
      </c>
      <c r="F17" s="149"/>
      <c r="G17" s="149"/>
    </row>
    <row r="18" ht="18" customHeight="1" spans="1:7">
      <c r="A18" s="32" t="s">
        <v>105</v>
      </c>
      <c r="B18" s="32" t="s">
        <v>106</v>
      </c>
      <c r="C18" s="149">
        <v>21756</v>
      </c>
      <c r="D18" s="149">
        <v>21756</v>
      </c>
      <c r="E18" s="149">
        <v>21756</v>
      </c>
      <c r="F18" s="149"/>
      <c r="G18" s="149"/>
    </row>
    <row r="19" ht="18" customHeight="1" spans="1:7">
      <c r="A19" s="32" t="s">
        <v>107</v>
      </c>
      <c r="B19" s="32" t="s">
        <v>108</v>
      </c>
      <c r="C19" s="149">
        <v>150175.51</v>
      </c>
      <c r="D19" s="149">
        <v>150175.51</v>
      </c>
      <c r="E19" s="149">
        <v>150175.51</v>
      </c>
      <c r="F19" s="149"/>
      <c r="G19" s="149"/>
    </row>
    <row r="20" ht="18" customHeight="1" spans="1:7">
      <c r="A20" s="32" t="s">
        <v>109</v>
      </c>
      <c r="B20" s="32" t="s">
        <v>110</v>
      </c>
      <c r="C20" s="149">
        <v>150175.51</v>
      </c>
      <c r="D20" s="149">
        <v>150175.51</v>
      </c>
      <c r="E20" s="149">
        <v>150175.51</v>
      </c>
      <c r="F20" s="149"/>
      <c r="G20" s="149"/>
    </row>
    <row r="21" ht="18" customHeight="1" spans="1:7">
      <c r="A21" s="32" t="s">
        <v>111</v>
      </c>
      <c r="B21" s="32" t="s">
        <v>112</v>
      </c>
      <c r="C21" s="149">
        <v>173179.69</v>
      </c>
      <c r="D21" s="149">
        <v>173179.69</v>
      </c>
      <c r="E21" s="149">
        <v>173179.69</v>
      </c>
      <c r="F21" s="149"/>
      <c r="G21" s="149"/>
    </row>
    <row r="22" ht="18" customHeight="1" spans="1:7">
      <c r="A22" s="32" t="s">
        <v>113</v>
      </c>
      <c r="B22" s="32" t="s">
        <v>114</v>
      </c>
      <c r="C22" s="149">
        <v>173179.69</v>
      </c>
      <c r="D22" s="149">
        <v>173179.69</v>
      </c>
      <c r="E22" s="149">
        <v>173179.69</v>
      </c>
      <c r="F22" s="149"/>
      <c r="G22" s="149"/>
    </row>
    <row r="23" ht="18" customHeight="1" spans="1:7">
      <c r="A23" s="32" t="s">
        <v>115</v>
      </c>
      <c r="B23" s="32" t="s">
        <v>116</v>
      </c>
      <c r="C23" s="149">
        <v>2560759.91</v>
      </c>
      <c r="D23" s="149">
        <v>2560759.91</v>
      </c>
      <c r="E23" s="149">
        <v>2560759.91</v>
      </c>
      <c r="F23" s="149"/>
      <c r="G23" s="149"/>
    </row>
    <row r="24" ht="18" customHeight="1" spans="1:7">
      <c r="A24" s="32" t="s">
        <v>117</v>
      </c>
      <c r="B24" s="32" t="s">
        <v>118</v>
      </c>
      <c r="C24" s="149">
        <v>2560759.91</v>
      </c>
      <c r="D24" s="149">
        <v>2560759.91</v>
      </c>
      <c r="E24" s="149">
        <v>2560759.91</v>
      </c>
      <c r="F24" s="149"/>
      <c r="G24" s="149"/>
    </row>
    <row r="25" ht="18" customHeight="1" spans="1:7">
      <c r="A25" s="32" t="s">
        <v>119</v>
      </c>
      <c r="B25" s="32" t="s">
        <v>120</v>
      </c>
      <c r="C25" s="149">
        <v>1756536.88</v>
      </c>
      <c r="D25" s="149">
        <v>1756536.88</v>
      </c>
      <c r="E25" s="149">
        <v>1756536.88</v>
      </c>
      <c r="F25" s="149"/>
      <c r="G25" s="149"/>
    </row>
    <row r="26" ht="18" customHeight="1" spans="1:7">
      <c r="A26" s="32" t="s">
        <v>121</v>
      </c>
      <c r="B26" s="32" t="s">
        <v>122</v>
      </c>
      <c r="C26" s="149">
        <v>672639.12</v>
      </c>
      <c r="D26" s="149">
        <v>672639.12</v>
      </c>
      <c r="E26" s="149">
        <v>672639.12</v>
      </c>
      <c r="F26" s="149"/>
      <c r="G26" s="149"/>
    </row>
    <row r="27" ht="18" customHeight="1" spans="1:7">
      <c r="A27" s="32" t="s">
        <v>123</v>
      </c>
      <c r="B27" s="32" t="s">
        <v>124</v>
      </c>
      <c r="C27" s="149">
        <v>131583.91</v>
      </c>
      <c r="D27" s="149">
        <v>131583.91</v>
      </c>
      <c r="E27" s="149">
        <v>131583.91</v>
      </c>
      <c r="F27" s="149"/>
      <c r="G27" s="149"/>
    </row>
    <row r="28" ht="18" customHeight="1" spans="1:7">
      <c r="A28" s="32" t="s">
        <v>125</v>
      </c>
      <c r="B28" s="32" t="s">
        <v>126</v>
      </c>
      <c r="C28" s="149">
        <v>2968794.72</v>
      </c>
      <c r="D28" s="149">
        <v>2968794.72</v>
      </c>
      <c r="E28" s="149">
        <v>2968794.72</v>
      </c>
      <c r="F28" s="149"/>
      <c r="G28" s="149"/>
    </row>
    <row r="29" ht="18" customHeight="1" spans="1:7">
      <c r="A29" s="32" t="s">
        <v>127</v>
      </c>
      <c r="B29" s="32" t="s">
        <v>128</v>
      </c>
      <c r="C29" s="149">
        <v>2968794.72</v>
      </c>
      <c r="D29" s="149">
        <v>2968794.72</v>
      </c>
      <c r="E29" s="149">
        <v>2968794.72</v>
      </c>
      <c r="F29" s="149"/>
      <c r="G29" s="149"/>
    </row>
    <row r="30" ht="18" customHeight="1" spans="1:7">
      <c r="A30" s="32" t="s">
        <v>129</v>
      </c>
      <c r="B30" s="32" t="s">
        <v>130</v>
      </c>
      <c r="C30" s="149">
        <v>2968794.72</v>
      </c>
      <c r="D30" s="149">
        <v>2968794.72</v>
      </c>
      <c r="E30" s="149">
        <v>2968794.72</v>
      </c>
      <c r="F30" s="149"/>
      <c r="G30" s="149"/>
    </row>
    <row r="31" ht="18" customHeight="1" spans="1:7">
      <c r="A31" s="184" t="s">
        <v>136</v>
      </c>
      <c r="B31" s="185" t="s">
        <v>136</v>
      </c>
      <c r="C31" s="23">
        <v>48781031.05</v>
      </c>
      <c r="D31" s="149">
        <v>45222133.31</v>
      </c>
      <c r="E31" s="23">
        <v>44233606.79</v>
      </c>
      <c r="F31" s="23">
        <v>988526.52</v>
      </c>
      <c r="G31" s="23">
        <v>3558897.74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08333333333333" right="0.308333333333333" top="0.466666666666667" bottom="0.466666666666667" header="0.4" footer="0.4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:F8"/>
    </sheetView>
  </sheetViews>
  <sheetFormatPr defaultColWidth="9.13888888888889" defaultRowHeight="14.25" customHeight="1" outlineLevelRow="7" outlineLevelCol="5"/>
  <cols>
    <col min="1" max="1" width="23.5740740740741" style="1" customWidth="1"/>
    <col min="2" max="2" width="22.8611111111111" style="165" customWidth="1"/>
    <col min="3" max="3" width="22.8611111111111" style="166" customWidth="1"/>
    <col min="4" max="6" width="22.8611111111111" style="167" customWidth="1"/>
    <col min="7" max="16384" width="9.13888888888889" style="1" customWidth="1"/>
  </cols>
  <sheetData>
    <row r="1" s="1" customFormat="1" customHeight="1" spans="1:6">
      <c r="A1" s="168"/>
      <c r="B1" s="169"/>
      <c r="C1" s="95"/>
      <c r="F1" s="75" t="s">
        <v>185</v>
      </c>
    </row>
    <row r="2" ht="39" customHeight="1" spans="1:6">
      <c r="A2" s="170" t="s">
        <v>186</v>
      </c>
      <c r="B2" s="171"/>
      <c r="C2" s="171"/>
      <c r="D2" s="171"/>
      <c r="E2" s="171"/>
      <c r="F2" s="171"/>
    </row>
    <row r="3" s="1" customFormat="1" ht="15.75" customHeight="1" spans="1:6">
      <c r="A3" s="44" t="s">
        <v>2</v>
      </c>
      <c r="B3" s="169"/>
      <c r="C3" s="71"/>
      <c r="D3" s="172"/>
      <c r="F3" s="75" t="s">
        <v>187</v>
      </c>
    </row>
    <row r="4" s="164" customFormat="1" ht="19.5" customHeight="1" spans="1:6">
      <c r="A4" s="10" t="s">
        <v>188</v>
      </c>
      <c r="B4" s="29" t="s">
        <v>189</v>
      </c>
      <c r="C4" s="12" t="s">
        <v>190</v>
      </c>
      <c r="D4" s="13"/>
      <c r="E4" s="14"/>
      <c r="F4" s="29" t="s">
        <v>191</v>
      </c>
    </row>
    <row r="5" s="164" customFormat="1" ht="19.5" customHeight="1" spans="1:6">
      <c r="A5" s="17"/>
      <c r="B5" s="31"/>
      <c r="C5" s="73" t="s">
        <v>57</v>
      </c>
      <c r="D5" s="73" t="s">
        <v>192</v>
      </c>
      <c r="E5" s="73" t="s">
        <v>193</v>
      </c>
      <c r="F5" s="31"/>
    </row>
    <row r="6" s="164" customFormat="1" ht="18.75" customHeight="1" spans="1:6">
      <c r="A6" s="173">
        <v>1</v>
      </c>
      <c r="B6" s="174">
        <v>2</v>
      </c>
      <c r="C6" s="175">
        <v>3</v>
      </c>
      <c r="D6" s="175">
        <v>4</v>
      </c>
      <c r="E6" s="175">
        <v>5</v>
      </c>
      <c r="F6" s="174">
        <v>6</v>
      </c>
    </row>
    <row r="7" ht="18.75" customHeight="1" spans="1:6">
      <c r="A7" s="150"/>
      <c r="B7" s="113"/>
      <c r="C7" s="176"/>
      <c r="D7" s="113"/>
      <c r="E7" s="113"/>
      <c r="F7" s="113"/>
    </row>
    <row r="8" s="1" customFormat="1" customHeight="1" spans="1:6">
      <c r="A8" s="177" t="s">
        <v>194</v>
      </c>
      <c r="B8" s="177"/>
      <c r="C8" s="177"/>
      <c r="D8" s="177"/>
      <c r="E8" s="177"/>
      <c r="F8" s="177"/>
    </row>
  </sheetData>
  <mergeCells count="7">
    <mergeCell ref="A2:F2"/>
    <mergeCell ref="A3:C3"/>
    <mergeCell ref="C4:E4"/>
    <mergeCell ref="A8:F8"/>
    <mergeCell ref="A4:A5"/>
    <mergeCell ref="B4:B5"/>
    <mergeCell ref="F4:F5"/>
  </mergeCells>
  <printOptions horizontalCentered="1"/>
  <pageMargins left="0.308333333333333" right="0.308333333333333" top="0.466666666666667" bottom="0.466666666666667" header="0.408333333333333" footer="0.408333333333333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5"/>
  <sheetViews>
    <sheetView topLeftCell="C1" workbookViewId="0">
      <selection activeCell="G4" sqref="G4:G7"/>
    </sheetView>
  </sheetViews>
  <sheetFormatPr defaultColWidth="9.13888888888889" defaultRowHeight="14.25" customHeight="1"/>
  <cols>
    <col min="1" max="1" width="32.8611111111111" style="1" customWidth="1"/>
    <col min="2" max="2" width="25.4259259259259" style="1" customWidth="1"/>
    <col min="3" max="3" width="26.5740740740741" style="1" customWidth="1"/>
    <col min="4" max="4" width="10.1388888888889" style="1" customWidth="1"/>
    <col min="5" max="5" width="17.5740740740741" style="1" customWidth="1"/>
    <col min="6" max="6" width="10.287037037037" style="1" customWidth="1"/>
    <col min="7" max="7" width="23" style="1" customWidth="1"/>
    <col min="8" max="22" width="19.8611111111111" style="1" customWidth="1"/>
    <col min="23" max="24" width="20" style="1" customWidth="1"/>
    <col min="25" max="16384" width="9.13888888888889" style="1" customWidth="1"/>
  </cols>
  <sheetData>
    <row r="1" ht="18.75" customHeight="1" spans="2:24">
      <c r="B1" s="152"/>
      <c r="D1" s="153"/>
      <c r="E1" s="153"/>
      <c r="F1" s="153"/>
      <c r="G1" s="153"/>
      <c r="H1" s="76"/>
      <c r="I1" s="76"/>
      <c r="K1" s="76"/>
      <c r="L1" s="76"/>
      <c r="M1" s="76"/>
      <c r="N1" s="76"/>
      <c r="R1" s="76"/>
      <c r="V1" s="152"/>
      <c r="X1" s="65" t="s">
        <v>195</v>
      </c>
    </row>
    <row r="2" ht="39.75" customHeight="1" spans="1:24">
      <c r="A2" s="154" t="s">
        <v>196</v>
      </c>
      <c r="B2" s="61"/>
      <c r="C2" s="61"/>
      <c r="D2" s="61"/>
      <c r="E2" s="61"/>
      <c r="F2" s="61"/>
      <c r="G2" s="61"/>
      <c r="H2" s="61"/>
      <c r="I2" s="61"/>
      <c r="J2" s="5"/>
      <c r="K2" s="61"/>
      <c r="L2" s="61"/>
      <c r="M2" s="61"/>
      <c r="N2" s="61"/>
      <c r="O2" s="5"/>
      <c r="P2" s="5"/>
      <c r="Q2" s="5"/>
      <c r="R2" s="61"/>
      <c r="S2" s="61"/>
      <c r="T2" s="61"/>
      <c r="U2" s="61"/>
      <c r="V2" s="61"/>
      <c r="W2" s="61"/>
      <c r="X2" s="61"/>
    </row>
    <row r="3" ht="18.75" customHeight="1" spans="1:24">
      <c r="A3" s="6" t="s">
        <v>2</v>
      </c>
      <c r="B3" s="155"/>
      <c r="C3" s="155"/>
      <c r="D3" s="155"/>
      <c r="E3" s="155"/>
      <c r="F3" s="155"/>
      <c r="G3" s="155"/>
      <c r="H3" s="78"/>
      <c r="I3" s="78"/>
      <c r="J3" s="8"/>
      <c r="K3" s="78"/>
      <c r="L3" s="78"/>
      <c r="M3" s="78"/>
      <c r="N3" s="78"/>
      <c r="O3" s="8"/>
      <c r="P3" s="8"/>
      <c r="Q3" s="8"/>
      <c r="R3" s="78"/>
      <c r="V3" s="152"/>
      <c r="X3" s="97" t="s">
        <v>187</v>
      </c>
    </row>
    <row r="4" ht="18" customHeight="1" spans="1:24">
      <c r="A4" s="10" t="s">
        <v>197</v>
      </c>
      <c r="B4" s="10" t="s">
        <v>198</v>
      </c>
      <c r="C4" s="10" t="s">
        <v>199</v>
      </c>
      <c r="D4" s="10" t="s">
        <v>200</v>
      </c>
      <c r="E4" s="10" t="s">
        <v>201</v>
      </c>
      <c r="F4" s="10" t="s">
        <v>202</v>
      </c>
      <c r="G4" s="10" t="s">
        <v>203</v>
      </c>
      <c r="H4" s="156" t="s">
        <v>204</v>
      </c>
      <c r="I4" s="99" t="s">
        <v>204</v>
      </c>
      <c r="J4" s="13"/>
      <c r="K4" s="99"/>
      <c r="L4" s="99"/>
      <c r="M4" s="99"/>
      <c r="N4" s="99"/>
      <c r="O4" s="13"/>
      <c r="P4" s="13"/>
      <c r="Q4" s="13"/>
      <c r="R4" s="98" t="s">
        <v>61</v>
      </c>
      <c r="S4" s="99" t="s">
        <v>63</v>
      </c>
      <c r="T4" s="99"/>
      <c r="U4" s="99"/>
      <c r="V4" s="99"/>
      <c r="W4" s="99"/>
      <c r="X4" s="161"/>
    </row>
    <row r="5" ht="18" customHeight="1" spans="1:24">
      <c r="A5" s="15"/>
      <c r="B5" s="151"/>
      <c r="C5" s="15"/>
      <c r="D5" s="15"/>
      <c r="E5" s="15"/>
      <c r="F5" s="15"/>
      <c r="G5" s="15"/>
      <c r="H5" s="123" t="s">
        <v>205</v>
      </c>
      <c r="I5" s="156" t="s">
        <v>58</v>
      </c>
      <c r="J5" s="13"/>
      <c r="K5" s="99"/>
      <c r="L5" s="99"/>
      <c r="M5" s="99"/>
      <c r="N5" s="161"/>
      <c r="O5" s="12" t="s">
        <v>206</v>
      </c>
      <c r="P5" s="13"/>
      <c r="Q5" s="14"/>
      <c r="R5" s="10" t="s">
        <v>61</v>
      </c>
      <c r="S5" s="156" t="s">
        <v>63</v>
      </c>
      <c r="T5" s="98" t="s">
        <v>64</v>
      </c>
      <c r="U5" s="99" t="s">
        <v>63</v>
      </c>
      <c r="V5" s="98" t="s">
        <v>66</v>
      </c>
      <c r="W5" s="98" t="s">
        <v>67</v>
      </c>
      <c r="X5" s="163" t="s">
        <v>68</v>
      </c>
    </row>
    <row r="6" ht="18.75" customHeight="1" spans="1:24">
      <c r="A6" s="30"/>
      <c r="B6" s="30"/>
      <c r="C6" s="30"/>
      <c r="D6" s="30"/>
      <c r="E6" s="30"/>
      <c r="F6" s="30"/>
      <c r="G6" s="30"/>
      <c r="H6" s="30"/>
      <c r="I6" s="162" t="s">
        <v>207</v>
      </c>
      <c r="J6" s="163" t="s">
        <v>208</v>
      </c>
      <c r="K6" s="10" t="s">
        <v>209</v>
      </c>
      <c r="L6" s="10" t="s">
        <v>210</v>
      </c>
      <c r="M6" s="10" t="s">
        <v>211</v>
      </c>
      <c r="N6" s="10" t="s">
        <v>212</v>
      </c>
      <c r="O6" s="10" t="s">
        <v>58</v>
      </c>
      <c r="P6" s="10" t="s">
        <v>59</v>
      </c>
      <c r="Q6" s="10" t="s">
        <v>60</v>
      </c>
      <c r="R6" s="30"/>
      <c r="S6" s="10" t="s">
        <v>57</v>
      </c>
      <c r="T6" s="10" t="s">
        <v>64</v>
      </c>
      <c r="U6" s="10" t="s">
        <v>213</v>
      </c>
      <c r="V6" s="10" t="s">
        <v>66</v>
      </c>
      <c r="W6" s="10" t="s">
        <v>67</v>
      </c>
      <c r="X6" s="10" t="s">
        <v>68</v>
      </c>
    </row>
    <row r="7" ht="37.5" customHeight="1" spans="1:24">
      <c r="A7" s="126"/>
      <c r="B7" s="126"/>
      <c r="C7" s="126"/>
      <c r="D7" s="126"/>
      <c r="E7" s="126"/>
      <c r="F7" s="126"/>
      <c r="G7" s="126"/>
      <c r="H7" s="126"/>
      <c r="I7" s="102" t="s">
        <v>57</v>
      </c>
      <c r="J7" s="102" t="s">
        <v>214</v>
      </c>
      <c r="K7" s="17" t="s">
        <v>208</v>
      </c>
      <c r="L7" s="17" t="s">
        <v>210</v>
      </c>
      <c r="M7" s="17" t="s">
        <v>211</v>
      </c>
      <c r="N7" s="17" t="s">
        <v>212</v>
      </c>
      <c r="O7" s="17" t="s">
        <v>210</v>
      </c>
      <c r="P7" s="17" t="s">
        <v>211</v>
      </c>
      <c r="Q7" s="17" t="s">
        <v>212</v>
      </c>
      <c r="R7" s="17" t="s">
        <v>61</v>
      </c>
      <c r="S7" s="17" t="s">
        <v>57</v>
      </c>
      <c r="T7" s="17" t="s">
        <v>64</v>
      </c>
      <c r="U7" s="17" t="s">
        <v>213</v>
      </c>
      <c r="V7" s="17" t="s">
        <v>66</v>
      </c>
      <c r="W7" s="17" t="s">
        <v>67</v>
      </c>
      <c r="X7" s="17" t="s">
        <v>68</v>
      </c>
    </row>
    <row r="8" ht="19.5" customHeight="1" spans="1:24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57">
        <v>21</v>
      </c>
      <c r="V8" s="157">
        <v>22</v>
      </c>
      <c r="W8" s="157">
        <v>23</v>
      </c>
      <c r="X8" s="157">
        <v>24</v>
      </c>
    </row>
    <row r="9" ht="21" customHeight="1" spans="1:24">
      <c r="A9" s="158" t="s">
        <v>70</v>
      </c>
      <c r="B9" s="158"/>
      <c r="C9" s="158"/>
      <c r="D9" s="158"/>
      <c r="E9" s="158"/>
      <c r="F9" s="158"/>
      <c r="G9" s="158"/>
      <c r="H9" s="113">
        <v>45222133.31</v>
      </c>
      <c r="I9" s="113">
        <v>45222133.31</v>
      </c>
      <c r="J9" s="113"/>
      <c r="K9" s="113"/>
      <c r="L9" s="113"/>
      <c r="M9" s="113">
        <v>45222133.31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</row>
    <row r="10" ht="21" customHeight="1" spans="1:24">
      <c r="A10" s="21" t="s">
        <v>215</v>
      </c>
      <c r="B10" s="21" t="s">
        <v>216</v>
      </c>
      <c r="C10" s="21" t="s">
        <v>217</v>
      </c>
      <c r="D10" s="21" t="s">
        <v>89</v>
      </c>
      <c r="E10" s="21" t="s">
        <v>218</v>
      </c>
      <c r="F10" s="21" t="s">
        <v>219</v>
      </c>
      <c r="G10" s="21" t="s">
        <v>220</v>
      </c>
      <c r="H10" s="113">
        <v>13066836</v>
      </c>
      <c r="I10" s="113">
        <v>13066836</v>
      </c>
      <c r="J10" s="113"/>
      <c r="K10" s="113"/>
      <c r="L10" s="113"/>
      <c r="M10" s="113">
        <v>13066836</v>
      </c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</row>
    <row r="11" ht="21" customHeight="1" spans="1:24">
      <c r="A11" s="21" t="s">
        <v>215</v>
      </c>
      <c r="B11" s="21" t="s">
        <v>216</v>
      </c>
      <c r="C11" s="21" t="s">
        <v>217</v>
      </c>
      <c r="D11" s="21" t="s">
        <v>91</v>
      </c>
      <c r="E11" s="21" t="s">
        <v>221</v>
      </c>
      <c r="F11" s="21" t="s">
        <v>219</v>
      </c>
      <c r="G11" s="21" t="s">
        <v>220</v>
      </c>
      <c r="H11" s="113">
        <v>63576</v>
      </c>
      <c r="I11" s="113">
        <v>63576</v>
      </c>
      <c r="J11" s="113"/>
      <c r="K11" s="113"/>
      <c r="L11" s="113"/>
      <c r="M11" s="113">
        <v>63576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  <row r="12" ht="21" customHeight="1" spans="1:24">
      <c r="A12" s="21" t="s">
        <v>215</v>
      </c>
      <c r="B12" s="21" t="s">
        <v>216</v>
      </c>
      <c r="C12" s="21" t="s">
        <v>217</v>
      </c>
      <c r="D12" s="21" t="s">
        <v>89</v>
      </c>
      <c r="E12" s="21" t="s">
        <v>218</v>
      </c>
      <c r="F12" s="21" t="s">
        <v>222</v>
      </c>
      <c r="G12" s="21" t="s">
        <v>223</v>
      </c>
      <c r="H12" s="113">
        <v>2242032</v>
      </c>
      <c r="I12" s="113">
        <v>2242032</v>
      </c>
      <c r="J12" s="113"/>
      <c r="K12" s="113"/>
      <c r="L12" s="113"/>
      <c r="M12" s="113">
        <v>2242032</v>
      </c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</row>
    <row r="13" ht="21" customHeight="1" spans="1:24">
      <c r="A13" s="21" t="s">
        <v>215</v>
      </c>
      <c r="B13" s="21" t="s">
        <v>216</v>
      </c>
      <c r="C13" s="21" t="s">
        <v>217</v>
      </c>
      <c r="D13" s="21" t="s">
        <v>91</v>
      </c>
      <c r="E13" s="21" t="s">
        <v>221</v>
      </c>
      <c r="F13" s="21" t="s">
        <v>222</v>
      </c>
      <c r="G13" s="21" t="s">
        <v>223</v>
      </c>
      <c r="H13" s="113">
        <v>12960</v>
      </c>
      <c r="I13" s="113">
        <v>12960</v>
      </c>
      <c r="J13" s="113"/>
      <c r="K13" s="113"/>
      <c r="L13" s="113"/>
      <c r="M13" s="113">
        <v>12960</v>
      </c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</row>
    <row r="14" ht="21" customHeight="1" spans="1:24">
      <c r="A14" s="21" t="s">
        <v>215</v>
      </c>
      <c r="B14" s="21" t="s">
        <v>216</v>
      </c>
      <c r="C14" s="21" t="s">
        <v>217</v>
      </c>
      <c r="D14" s="21" t="s">
        <v>89</v>
      </c>
      <c r="E14" s="21" t="s">
        <v>218</v>
      </c>
      <c r="F14" s="21" t="s">
        <v>222</v>
      </c>
      <c r="G14" s="21" t="s">
        <v>223</v>
      </c>
      <c r="H14" s="113">
        <v>1212000</v>
      </c>
      <c r="I14" s="113">
        <v>1212000</v>
      </c>
      <c r="J14" s="113"/>
      <c r="K14" s="113"/>
      <c r="L14" s="113"/>
      <c r="M14" s="113">
        <v>1212000</v>
      </c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</row>
    <row r="15" ht="21" customHeight="1" spans="1:24">
      <c r="A15" s="21" t="s">
        <v>215</v>
      </c>
      <c r="B15" s="21" t="s">
        <v>216</v>
      </c>
      <c r="C15" s="21" t="s">
        <v>217</v>
      </c>
      <c r="D15" s="21" t="s">
        <v>91</v>
      </c>
      <c r="E15" s="21" t="s">
        <v>221</v>
      </c>
      <c r="F15" s="21" t="s">
        <v>222</v>
      </c>
      <c r="G15" s="21" t="s">
        <v>223</v>
      </c>
      <c r="H15" s="113">
        <v>6000</v>
      </c>
      <c r="I15" s="113">
        <v>6000</v>
      </c>
      <c r="J15" s="113"/>
      <c r="K15" s="113"/>
      <c r="L15" s="113"/>
      <c r="M15" s="113">
        <v>6000</v>
      </c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</row>
    <row r="16" ht="21" customHeight="1" spans="1:24">
      <c r="A16" s="21" t="s">
        <v>215</v>
      </c>
      <c r="B16" s="21" t="s">
        <v>224</v>
      </c>
      <c r="C16" s="21" t="s">
        <v>225</v>
      </c>
      <c r="D16" s="21" t="s">
        <v>89</v>
      </c>
      <c r="E16" s="21" t="s">
        <v>218</v>
      </c>
      <c r="F16" s="21" t="s">
        <v>222</v>
      </c>
      <c r="G16" s="21" t="s">
        <v>223</v>
      </c>
      <c r="H16" s="113">
        <v>1212000</v>
      </c>
      <c r="I16" s="113">
        <v>1212000</v>
      </c>
      <c r="J16" s="113"/>
      <c r="K16" s="113"/>
      <c r="L16" s="113"/>
      <c r="M16" s="113">
        <v>1212000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</row>
    <row r="17" ht="21" customHeight="1" spans="1:24">
      <c r="A17" s="21" t="s">
        <v>215</v>
      </c>
      <c r="B17" s="21" t="s">
        <v>224</v>
      </c>
      <c r="C17" s="21" t="s">
        <v>225</v>
      </c>
      <c r="D17" s="21" t="s">
        <v>91</v>
      </c>
      <c r="E17" s="21" t="s">
        <v>221</v>
      </c>
      <c r="F17" s="21" t="s">
        <v>222</v>
      </c>
      <c r="G17" s="21" t="s">
        <v>223</v>
      </c>
      <c r="H17" s="113">
        <v>6000</v>
      </c>
      <c r="I17" s="113">
        <v>6000</v>
      </c>
      <c r="J17" s="113"/>
      <c r="K17" s="113"/>
      <c r="L17" s="113"/>
      <c r="M17" s="113">
        <v>6000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</row>
    <row r="18" ht="21" customHeight="1" spans="1:24">
      <c r="A18" s="21" t="s">
        <v>215</v>
      </c>
      <c r="B18" s="21" t="s">
        <v>216</v>
      </c>
      <c r="C18" s="21" t="s">
        <v>217</v>
      </c>
      <c r="D18" s="21" t="s">
        <v>89</v>
      </c>
      <c r="E18" s="21" t="s">
        <v>218</v>
      </c>
      <c r="F18" s="21" t="s">
        <v>226</v>
      </c>
      <c r="G18" s="21" t="s">
        <v>227</v>
      </c>
      <c r="H18" s="113">
        <v>3184320</v>
      </c>
      <c r="I18" s="113">
        <v>3184320</v>
      </c>
      <c r="J18" s="113"/>
      <c r="K18" s="113"/>
      <c r="L18" s="113"/>
      <c r="M18" s="113">
        <v>3184320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</row>
    <row r="19" ht="21" customHeight="1" spans="1:24">
      <c r="A19" s="21" t="s">
        <v>215</v>
      </c>
      <c r="B19" s="21" t="s">
        <v>216</v>
      </c>
      <c r="C19" s="21" t="s">
        <v>217</v>
      </c>
      <c r="D19" s="21" t="s">
        <v>91</v>
      </c>
      <c r="E19" s="21" t="s">
        <v>221</v>
      </c>
      <c r="F19" s="21" t="s">
        <v>226</v>
      </c>
      <c r="G19" s="21" t="s">
        <v>227</v>
      </c>
      <c r="H19" s="113">
        <v>14940</v>
      </c>
      <c r="I19" s="113">
        <v>14940</v>
      </c>
      <c r="J19" s="113"/>
      <c r="K19" s="113"/>
      <c r="L19" s="113"/>
      <c r="M19" s="113">
        <v>14940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</row>
    <row r="20" ht="21" customHeight="1" spans="1:24">
      <c r="A20" s="21" t="s">
        <v>215</v>
      </c>
      <c r="B20" s="21" t="s">
        <v>216</v>
      </c>
      <c r="C20" s="21" t="s">
        <v>217</v>
      </c>
      <c r="D20" s="21" t="s">
        <v>89</v>
      </c>
      <c r="E20" s="21" t="s">
        <v>218</v>
      </c>
      <c r="F20" s="21" t="s">
        <v>226</v>
      </c>
      <c r="G20" s="21" t="s">
        <v>227</v>
      </c>
      <c r="H20" s="113">
        <v>6125604</v>
      </c>
      <c r="I20" s="113">
        <v>6125604</v>
      </c>
      <c r="J20" s="113"/>
      <c r="K20" s="113"/>
      <c r="L20" s="113"/>
      <c r="M20" s="113">
        <v>6125604</v>
      </c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</row>
    <row r="21" ht="21" customHeight="1" spans="1:24">
      <c r="A21" s="21" t="s">
        <v>215</v>
      </c>
      <c r="B21" s="21" t="s">
        <v>216</v>
      </c>
      <c r="C21" s="21" t="s">
        <v>217</v>
      </c>
      <c r="D21" s="21" t="s">
        <v>91</v>
      </c>
      <c r="E21" s="21" t="s">
        <v>221</v>
      </c>
      <c r="F21" s="21" t="s">
        <v>226</v>
      </c>
      <c r="G21" s="21" t="s">
        <v>227</v>
      </c>
      <c r="H21" s="113">
        <v>29688</v>
      </c>
      <c r="I21" s="113">
        <v>29688</v>
      </c>
      <c r="J21" s="113"/>
      <c r="K21" s="113"/>
      <c r="L21" s="113"/>
      <c r="M21" s="113">
        <v>29688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</row>
    <row r="22" ht="21" customHeight="1" spans="1:24">
      <c r="A22" s="21" t="s">
        <v>215</v>
      </c>
      <c r="B22" s="21" t="s">
        <v>228</v>
      </c>
      <c r="C22" s="21" t="s">
        <v>229</v>
      </c>
      <c r="D22" s="21" t="s">
        <v>89</v>
      </c>
      <c r="E22" s="21" t="s">
        <v>218</v>
      </c>
      <c r="F22" s="21" t="s">
        <v>226</v>
      </c>
      <c r="G22" s="21" t="s">
        <v>227</v>
      </c>
      <c r="H22" s="113">
        <v>3888000</v>
      </c>
      <c r="I22" s="113">
        <v>3888000</v>
      </c>
      <c r="J22" s="113"/>
      <c r="K22" s="113"/>
      <c r="L22" s="113"/>
      <c r="M22" s="113">
        <v>3888000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</row>
    <row r="23" ht="21" customHeight="1" spans="1:24">
      <c r="A23" s="21" t="s">
        <v>215</v>
      </c>
      <c r="B23" s="21" t="s">
        <v>228</v>
      </c>
      <c r="C23" s="21" t="s">
        <v>229</v>
      </c>
      <c r="D23" s="21" t="s">
        <v>91</v>
      </c>
      <c r="E23" s="21" t="s">
        <v>221</v>
      </c>
      <c r="F23" s="21" t="s">
        <v>226</v>
      </c>
      <c r="G23" s="21" t="s">
        <v>227</v>
      </c>
      <c r="H23" s="113">
        <v>18000</v>
      </c>
      <c r="I23" s="113">
        <v>18000</v>
      </c>
      <c r="J23" s="113"/>
      <c r="K23" s="113"/>
      <c r="L23" s="113"/>
      <c r="M23" s="113">
        <v>18000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</row>
    <row r="24" ht="21" customHeight="1" spans="1:24">
      <c r="A24" s="21" t="s">
        <v>215</v>
      </c>
      <c r="B24" s="21" t="s">
        <v>230</v>
      </c>
      <c r="C24" s="21" t="s">
        <v>231</v>
      </c>
      <c r="D24" s="21" t="s">
        <v>99</v>
      </c>
      <c r="E24" s="21" t="s">
        <v>232</v>
      </c>
      <c r="F24" s="21" t="s">
        <v>233</v>
      </c>
      <c r="G24" s="21" t="s">
        <v>234</v>
      </c>
      <c r="H24" s="113">
        <v>3958392.96</v>
      </c>
      <c r="I24" s="113">
        <v>3958392.96</v>
      </c>
      <c r="J24" s="113"/>
      <c r="K24" s="113"/>
      <c r="L24" s="113"/>
      <c r="M24" s="113">
        <v>3958392.96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</row>
    <row r="25" ht="21" customHeight="1" spans="1:24">
      <c r="A25" s="21" t="s">
        <v>215</v>
      </c>
      <c r="B25" s="21" t="s">
        <v>230</v>
      </c>
      <c r="C25" s="21" t="s">
        <v>231</v>
      </c>
      <c r="D25" s="21" t="s">
        <v>101</v>
      </c>
      <c r="E25" s="21" t="s">
        <v>235</v>
      </c>
      <c r="F25" s="21" t="s">
        <v>236</v>
      </c>
      <c r="G25" s="21" t="s">
        <v>237</v>
      </c>
      <c r="H25" s="113">
        <v>500000</v>
      </c>
      <c r="I25" s="113">
        <v>500000</v>
      </c>
      <c r="J25" s="113"/>
      <c r="K25" s="113"/>
      <c r="L25" s="113"/>
      <c r="M25" s="113">
        <v>500000</v>
      </c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</row>
    <row r="26" ht="21" customHeight="1" spans="1:24">
      <c r="A26" s="21" t="s">
        <v>215</v>
      </c>
      <c r="B26" s="21" t="s">
        <v>230</v>
      </c>
      <c r="C26" s="21" t="s">
        <v>231</v>
      </c>
      <c r="D26" s="21" t="s">
        <v>119</v>
      </c>
      <c r="E26" s="21" t="s">
        <v>238</v>
      </c>
      <c r="F26" s="21" t="s">
        <v>239</v>
      </c>
      <c r="G26" s="21" t="s">
        <v>240</v>
      </c>
      <c r="H26" s="113">
        <v>1756536.88</v>
      </c>
      <c r="I26" s="113">
        <v>1756536.88</v>
      </c>
      <c r="J26" s="113"/>
      <c r="K26" s="113"/>
      <c r="L26" s="113"/>
      <c r="M26" s="113">
        <v>1756536.88</v>
      </c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</row>
    <row r="27" ht="21" customHeight="1" spans="1:24">
      <c r="A27" s="21" t="s">
        <v>215</v>
      </c>
      <c r="B27" s="21" t="s">
        <v>230</v>
      </c>
      <c r="C27" s="21" t="s">
        <v>231</v>
      </c>
      <c r="D27" s="21" t="s">
        <v>121</v>
      </c>
      <c r="E27" s="21" t="s">
        <v>241</v>
      </c>
      <c r="F27" s="21" t="s">
        <v>242</v>
      </c>
      <c r="G27" s="21" t="s">
        <v>243</v>
      </c>
      <c r="H27" s="113">
        <v>494799.12</v>
      </c>
      <c r="I27" s="113">
        <v>494799.12</v>
      </c>
      <c r="J27" s="113"/>
      <c r="K27" s="113"/>
      <c r="L27" s="113"/>
      <c r="M27" s="113">
        <v>494799.12</v>
      </c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</row>
    <row r="28" ht="21" customHeight="1" spans="1:24">
      <c r="A28" s="21" t="s">
        <v>215</v>
      </c>
      <c r="B28" s="21" t="s">
        <v>230</v>
      </c>
      <c r="C28" s="21" t="s">
        <v>231</v>
      </c>
      <c r="D28" s="21" t="s">
        <v>121</v>
      </c>
      <c r="E28" s="21" t="s">
        <v>241</v>
      </c>
      <c r="F28" s="21" t="s">
        <v>242</v>
      </c>
      <c r="G28" s="21" t="s">
        <v>243</v>
      </c>
      <c r="H28" s="113">
        <v>177840</v>
      </c>
      <c r="I28" s="113">
        <v>177840</v>
      </c>
      <c r="J28" s="113"/>
      <c r="K28" s="113"/>
      <c r="L28" s="113"/>
      <c r="M28" s="113">
        <v>177840</v>
      </c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</row>
    <row r="29" ht="21" customHeight="1" spans="1:24">
      <c r="A29" s="21" t="s">
        <v>215</v>
      </c>
      <c r="B29" s="21" t="s">
        <v>230</v>
      </c>
      <c r="C29" s="21" t="s">
        <v>231</v>
      </c>
      <c r="D29" s="21" t="s">
        <v>123</v>
      </c>
      <c r="E29" s="21" t="s">
        <v>244</v>
      </c>
      <c r="F29" s="21" t="s">
        <v>245</v>
      </c>
      <c r="G29" s="21" t="s">
        <v>246</v>
      </c>
      <c r="H29" s="113">
        <v>49479.91</v>
      </c>
      <c r="I29" s="113">
        <v>49479.91</v>
      </c>
      <c r="J29" s="113"/>
      <c r="K29" s="113"/>
      <c r="L29" s="113"/>
      <c r="M29" s="113">
        <v>49479.91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</row>
    <row r="30" ht="21" customHeight="1" spans="1:24">
      <c r="A30" s="21" t="s">
        <v>215</v>
      </c>
      <c r="B30" s="21" t="s">
        <v>230</v>
      </c>
      <c r="C30" s="21" t="s">
        <v>231</v>
      </c>
      <c r="D30" s="21" t="s">
        <v>113</v>
      </c>
      <c r="E30" s="21" t="s">
        <v>247</v>
      </c>
      <c r="F30" s="21" t="s">
        <v>245</v>
      </c>
      <c r="G30" s="21" t="s">
        <v>246</v>
      </c>
      <c r="H30" s="113">
        <v>173179.69</v>
      </c>
      <c r="I30" s="113">
        <v>173179.69</v>
      </c>
      <c r="J30" s="113"/>
      <c r="K30" s="113"/>
      <c r="L30" s="113"/>
      <c r="M30" s="113">
        <v>173179.69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ht="21" customHeight="1" spans="1:24">
      <c r="A31" s="21" t="s">
        <v>215</v>
      </c>
      <c r="B31" s="21" t="s">
        <v>230</v>
      </c>
      <c r="C31" s="21" t="s">
        <v>231</v>
      </c>
      <c r="D31" s="21" t="s">
        <v>123</v>
      </c>
      <c r="E31" s="21" t="s">
        <v>244</v>
      </c>
      <c r="F31" s="21" t="s">
        <v>245</v>
      </c>
      <c r="G31" s="21" t="s">
        <v>246</v>
      </c>
      <c r="H31" s="113">
        <v>52008</v>
      </c>
      <c r="I31" s="113">
        <v>52008</v>
      </c>
      <c r="J31" s="113"/>
      <c r="K31" s="113"/>
      <c r="L31" s="113"/>
      <c r="M31" s="113">
        <v>52008</v>
      </c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</row>
    <row r="32" ht="21" customHeight="1" spans="1:24">
      <c r="A32" s="21" t="s">
        <v>215</v>
      </c>
      <c r="B32" s="21" t="s">
        <v>230</v>
      </c>
      <c r="C32" s="21" t="s">
        <v>231</v>
      </c>
      <c r="D32" s="21" t="s">
        <v>123</v>
      </c>
      <c r="E32" s="21" t="s">
        <v>244</v>
      </c>
      <c r="F32" s="21" t="s">
        <v>245</v>
      </c>
      <c r="G32" s="21" t="s">
        <v>246</v>
      </c>
      <c r="H32" s="113">
        <v>30096</v>
      </c>
      <c r="I32" s="113">
        <v>30096</v>
      </c>
      <c r="J32" s="113"/>
      <c r="K32" s="113"/>
      <c r="L32" s="113"/>
      <c r="M32" s="113">
        <v>30096</v>
      </c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ht="21" customHeight="1" spans="1:24">
      <c r="A33" s="21" t="s">
        <v>215</v>
      </c>
      <c r="B33" s="21" t="s">
        <v>248</v>
      </c>
      <c r="C33" s="21" t="s">
        <v>249</v>
      </c>
      <c r="D33" s="21" t="s">
        <v>109</v>
      </c>
      <c r="E33" s="21" t="s">
        <v>250</v>
      </c>
      <c r="F33" s="21" t="s">
        <v>245</v>
      </c>
      <c r="G33" s="21" t="s">
        <v>246</v>
      </c>
      <c r="H33" s="113">
        <v>150175.51</v>
      </c>
      <c r="I33" s="113">
        <v>150175.51</v>
      </c>
      <c r="J33" s="113"/>
      <c r="K33" s="113"/>
      <c r="L33" s="113"/>
      <c r="M33" s="113">
        <v>150175.51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</row>
    <row r="34" ht="21" customHeight="1" spans="1:24">
      <c r="A34" s="21" t="s">
        <v>215</v>
      </c>
      <c r="B34" s="21" t="s">
        <v>251</v>
      </c>
      <c r="C34" s="21" t="s">
        <v>252</v>
      </c>
      <c r="D34" s="21" t="s">
        <v>129</v>
      </c>
      <c r="E34" s="21" t="s">
        <v>252</v>
      </c>
      <c r="F34" s="21" t="s">
        <v>253</v>
      </c>
      <c r="G34" s="21" t="s">
        <v>252</v>
      </c>
      <c r="H34" s="113">
        <v>2968794.72</v>
      </c>
      <c r="I34" s="113">
        <v>2968794.72</v>
      </c>
      <c r="J34" s="113"/>
      <c r="K34" s="113"/>
      <c r="L34" s="113"/>
      <c r="M34" s="113">
        <v>2968794.72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</row>
    <row r="35" ht="21" customHeight="1" spans="1:24">
      <c r="A35" s="21" t="s">
        <v>215</v>
      </c>
      <c r="B35" s="21" t="s">
        <v>254</v>
      </c>
      <c r="C35" s="21" t="s">
        <v>255</v>
      </c>
      <c r="D35" s="21" t="s">
        <v>97</v>
      </c>
      <c r="E35" s="21" t="s">
        <v>256</v>
      </c>
      <c r="F35" s="21" t="s">
        <v>257</v>
      </c>
      <c r="G35" s="21" t="s">
        <v>258</v>
      </c>
      <c r="H35" s="113">
        <v>45600</v>
      </c>
      <c r="I35" s="113">
        <v>45600</v>
      </c>
      <c r="J35" s="113"/>
      <c r="K35" s="113"/>
      <c r="L35" s="113"/>
      <c r="M35" s="113">
        <v>45600</v>
      </c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</row>
    <row r="36" ht="21" customHeight="1" spans="1:24">
      <c r="A36" s="21" t="s">
        <v>215</v>
      </c>
      <c r="B36" s="21" t="s">
        <v>259</v>
      </c>
      <c r="C36" s="21" t="s">
        <v>260</v>
      </c>
      <c r="D36" s="21" t="s">
        <v>89</v>
      </c>
      <c r="E36" s="21" t="s">
        <v>218</v>
      </c>
      <c r="F36" s="21" t="s">
        <v>261</v>
      </c>
      <c r="G36" s="21" t="s">
        <v>262</v>
      </c>
      <c r="H36" s="113">
        <v>58443</v>
      </c>
      <c r="I36" s="113">
        <v>58443</v>
      </c>
      <c r="J36" s="113"/>
      <c r="K36" s="113"/>
      <c r="L36" s="113"/>
      <c r="M36" s="113">
        <v>58443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</row>
    <row r="37" ht="21" customHeight="1" spans="1:24">
      <c r="A37" s="21" t="s">
        <v>215</v>
      </c>
      <c r="B37" s="21" t="s">
        <v>263</v>
      </c>
      <c r="C37" s="21" t="s">
        <v>264</v>
      </c>
      <c r="D37" s="21" t="s">
        <v>87</v>
      </c>
      <c r="E37" s="21" t="s">
        <v>265</v>
      </c>
      <c r="F37" s="21" t="s">
        <v>261</v>
      </c>
      <c r="G37" s="21" t="s">
        <v>262</v>
      </c>
      <c r="H37" s="113">
        <v>384000</v>
      </c>
      <c r="I37" s="113">
        <v>384000</v>
      </c>
      <c r="J37" s="113"/>
      <c r="K37" s="113"/>
      <c r="L37" s="113"/>
      <c r="M37" s="113">
        <v>384000</v>
      </c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</row>
    <row r="38" ht="21" customHeight="1" spans="1:24">
      <c r="A38" s="21" t="s">
        <v>215</v>
      </c>
      <c r="B38" s="21" t="s">
        <v>266</v>
      </c>
      <c r="C38" s="21" t="s">
        <v>267</v>
      </c>
      <c r="D38" s="21" t="s">
        <v>89</v>
      </c>
      <c r="E38" s="21" t="s">
        <v>218</v>
      </c>
      <c r="F38" s="21" t="s">
        <v>268</v>
      </c>
      <c r="G38" s="21" t="s">
        <v>267</v>
      </c>
      <c r="H38" s="113">
        <v>498035.04</v>
      </c>
      <c r="I38" s="113">
        <v>498035.04</v>
      </c>
      <c r="J38" s="113"/>
      <c r="K38" s="113"/>
      <c r="L38" s="113"/>
      <c r="M38" s="113">
        <v>498035.04</v>
      </c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</row>
    <row r="39" ht="21" customHeight="1" spans="1:24">
      <c r="A39" s="21" t="s">
        <v>215</v>
      </c>
      <c r="B39" s="21" t="s">
        <v>266</v>
      </c>
      <c r="C39" s="21" t="s">
        <v>267</v>
      </c>
      <c r="D39" s="21" t="s">
        <v>91</v>
      </c>
      <c r="E39" s="21" t="s">
        <v>221</v>
      </c>
      <c r="F39" s="21" t="s">
        <v>268</v>
      </c>
      <c r="G39" s="21" t="s">
        <v>267</v>
      </c>
      <c r="H39" s="113">
        <v>2448.48</v>
      </c>
      <c r="I39" s="113">
        <v>2448.48</v>
      </c>
      <c r="J39" s="113"/>
      <c r="K39" s="113"/>
      <c r="L39" s="113"/>
      <c r="M39" s="113">
        <v>2448.48</v>
      </c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</row>
    <row r="40" ht="21" customHeight="1" spans="1:24">
      <c r="A40" s="21" t="s">
        <v>215</v>
      </c>
      <c r="B40" s="21" t="s">
        <v>269</v>
      </c>
      <c r="C40" s="21" t="s">
        <v>270</v>
      </c>
      <c r="D40" s="21" t="s">
        <v>97</v>
      </c>
      <c r="E40" s="21" t="s">
        <v>256</v>
      </c>
      <c r="F40" s="21" t="s">
        <v>271</v>
      </c>
      <c r="G40" s="21" t="s">
        <v>272</v>
      </c>
      <c r="H40" s="113">
        <v>80000</v>
      </c>
      <c r="I40" s="113">
        <v>80000</v>
      </c>
      <c r="J40" s="113"/>
      <c r="K40" s="113"/>
      <c r="L40" s="113"/>
      <c r="M40" s="113">
        <v>80000</v>
      </c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</row>
    <row r="41" ht="21" customHeight="1" spans="1:24">
      <c r="A41" s="21" t="s">
        <v>215</v>
      </c>
      <c r="B41" s="21" t="s">
        <v>269</v>
      </c>
      <c r="C41" s="21" t="s">
        <v>270</v>
      </c>
      <c r="D41" s="21" t="s">
        <v>97</v>
      </c>
      <c r="E41" s="21" t="s">
        <v>256</v>
      </c>
      <c r="F41" s="21" t="s">
        <v>271</v>
      </c>
      <c r="G41" s="21" t="s">
        <v>272</v>
      </c>
      <c r="H41" s="113">
        <v>2599200</v>
      </c>
      <c r="I41" s="113">
        <v>2599200</v>
      </c>
      <c r="J41" s="113"/>
      <c r="K41" s="113"/>
      <c r="L41" s="113"/>
      <c r="M41" s="113">
        <v>2599200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</row>
    <row r="42" ht="21" customHeight="1" spans="1:24">
      <c r="A42" s="21" t="s">
        <v>215</v>
      </c>
      <c r="B42" s="21" t="s">
        <v>273</v>
      </c>
      <c r="C42" s="21" t="s">
        <v>274</v>
      </c>
      <c r="D42" s="21" t="s">
        <v>89</v>
      </c>
      <c r="E42" s="21" t="s">
        <v>218</v>
      </c>
      <c r="F42" s="21" t="s">
        <v>275</v>
      </c>
      <c r="G42" s="21" t="s">
        <v>276</v>
      </c>
      <c r="H42" s="113">
        <v>24192</v>
      </c>
      <c r="I42" s="113">
        <v>24192</v>
      </c>
      <c r="J42" s="113"/>
      <c r="K42" s="113"/>
      <c r="L42" s="113"/>
      <c r="M42" s="113">
        <v>24192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</row>
    <row r="43" ht="21" customHeight="1" spans="1:24">
      <c r="A43" s="21" t="s">
        <v>215</v>
      </c>
      <c r="B43" s="21" t="s">
        <v>273</v>
      </c>
      <c r="C43" s="21" t="s">
        <v>274</v>
      </c>
      <c r="D43" s="21" t="s">
        <v>89</v>
      </c>
      <c r="E43" s="21" t="s">
        <v>218</v>
      </c>
      <c r="F43" s="21" t="s">
        <v>275</v>
      </c>
      <c r="G43" s="21" t="s">
        <v>276</v>
      </c>
      <c r="H43" s="113">
        <v>115200</v>
      </c>
      <c r="I43" s="113">
        <v>115200</v>
      </c>
      <c r="J43" s="113"/>
      <c r="K43" s="113"/>
      <c r="L43" s="113"/>
      <c r="M43" s="113">
        <v>115200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</row>
    <row r="44" ht="21" customHeight="1" spans="1:24">
      <c r="A44" s="21" t="s">
        <v>215</v>
      </c>
      <c r="B44" s="21" t="s">
        <v>277</v>
      </c>
      <c r="C44" s="21" t="s">
        <v>278</v>
      </c>
      <c r="D44" s="21" t="s">
        <v>105</v>
      </c>
      <c r="E44" s="21" t="s">
        <v>279</v>
      </c>
      <c r="F44" s="21" t="s">
        <v>280</v>
      </c>
      <c r="G44" s="21" t="s">
        <v>281</v>
      </c>
      <c r="H44" s="113">
        <v>21756</v>
      </c>
      <c r="I44" s="113">
        <v>21756</v>
      </c>
      <c r="J44" s="113"/>
      <c r="K44" s="113"/>
      <c r="L44" s="113"/>
      <c r="M44" s="113">
        <v>21756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</row>
    <row r="45" ht="21" customHeight="1" spans="1:24">
      <c r="A45" s="35" t="s">
        <v>136</v>
      </c>
      <c r="B45" s="159"/>
      <c r="C45" s="159"/>
      <c r="D45" s="159"/>
      <c r="E45" s="159"/>
      <c r="F45" s="159"/>
      <c r="G45" s="160"/>
      <c r="H45" s="113">
        <v>45222133.31</v>
      </c>
      <c r="I45" s="113">
        <v>45222133.31</v>
      </c>
      <c r="J45" s="113"/>
      <c r="K45" s="113"/>
      <c r="L45" s="113"/>
      <c r="M45" s="113">
        <v>45222133.31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W65"/>
  <sheetViews>
    <sheetView workbookViewId="0">
      <selection activeCell="I66" sqref="I66"/>
    </sheetView>
  </sheetViews>
  <sheetFormatPr defaultColWidth="9.13888888888889" defaultRowHeight="14.25" customHeight="1"/>
  <cols>
    <col min="1" max="1" width="12.4259259259259" style="1" customWidth="1"/>
    <col min="2" max="2" width="13.4259259259259" style="1" customWidth="1"/>
    <col min="3" max="3" width="32.8611111111111" style="1" customWidth="1"/>
    <col min="4" max="4" width="23.8611111111111" style="1" customWidth="1"/>
    <col min="5" max="5" width="11.1388888888889" style="1" customWidth="1"/>
    <col min="6" max="6" width="17.712962962963" style="1" customWidth="1"/>
    <col min="7" max="7" width="9.86111111111111" style="1" customWidth="1"/>
    <col min="8" max="8" width="17.712962962963" style="1" customWidth="1"/>
    <col min="9" max="21" width="19.1388888888889" style="1" customWidth="1"/>
    <col min="22" max="23" width="19.287037037037" style="1" customWidth="1"/>
    <col min="24" max="16384" width="9.13888888888889" style="1" customWidth="1"/>
  </cols>
  <sheetData>
    <row r="1" ht="13.5" customHeight="1" spans="2:23">
      <c r="B1" s="28"/>
      <c r="E1" s="2"/>
      <c r="F1" s="2"/>
      <c r="G1" s="2"/>
      <c r="H1" s="2"/>
      <c r="U1" s="28"/>
      <c r="W1" s="42" t="s">
        <v>282</v>
      </c>
    </row>
    <row r="2" ht="41.25" customHeight="1" spans="1:23">
      <c r="A2" s="4" t="s">
        <v>283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28"/>
      <c r="W3" s="114" t="s">
        <v>187</v>
      </c>
    </row>
    <row r="4" ht="21.75" customHeight="1" spans="1:23">
      <c r="A4" s="10" t="s">
        <v>284</v>
      </c>
      <c r="B4" s="11" t="s">
        <v>198</v>
      </c>
      <c r="C4" s="10" t="s">
        <v>199</v>
      </c>
      <c r="D4" s="10" t="s">
        <v>285</v>
      </c>
      <c r="E4" s="11" t="s">
        <v>200</v>
      </c>
      <c r="F4" s="11" t="s">
        <v>201</v>
      </c>
      <c r="G4" s="11" t="s">
        <v>286</v>
      </c>
      <c r="H4" s="11" t="s">
        <v>287</v>
      </c>
      <c r="I4" s="29" t="s">
        <v>55</v>
      </c>
      <c r="J4" s="12" t="s">
        <v>288</v>
      </c>
      <c r="K4" s="13"/>
      <c r="L4" s="13"/>
      <c r="M4" s="14"/>
      <c r="N4" s="12" t="s">
        <v>206</v>
      </c>
      <c r="O4" s="13"/>
      <c r="P4" s="14"/>
      <c r="Q4" s="11" t="s">
        <v>61</v>
      </c>
      <c r="R4" s="12" t="s">
        <v>63</v>
      </c>
      <c r="S4" s="13"/>
      <c r="T4" s="13"/>
      <c r="U4" s="13"/>
      <c r="V4" s="13"/>
      <c r="W4" s="14"/>
    </row>
    <row r="5" ht="21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46" t="s">
        <v>58</v>
      </c>
      <c r="K5" s="147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213</v>
      </c>
      <c r="U5" s="10" t="s">
        <v>66</v>
      </c>
      <c r="V5" s="10" t="s">
        <v>67</v>
      </c>
      <c r="W5" s="10" t="s">
        <v>68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48" t="s">
        <v>57</v>
      </c>
      <c r="K6" s="108"/>
      <c r="L6" s="30"/>
      <c r="M6" s="30"/>
      <c r="N6" s="30"/>
      <c r="O6" s="30"/>
      <c r="P6" s="30"/>
      <c r="Q6" s="30"/>
      <c r="R6" s="30"/>
      <c r="S6" s="151"/>
      <c r="T6" s="151"/>
      <c r="U6" s="151"/>
      <c r="V6" s="151"/>
      <c r="W6" s="151"/>
    </row>
    <row r="7" ht="39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9" t="s">
        <v>57</v>
      </c>
      <c r="K7" s="49" t="s">
        <v>289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9.5" hidden="1" customHeight="1" spans="1:23">
      <c r="A8" s="145">
        <v>1</v>
      </c>
      <c r="B8" s="145">
        <v>2</v>
      </c>
      <c r="C8" s="145">
        <v>3</v>
      </c>
      <c r="D8" s="145">
        <v>4</v>
      </c>
      <c r="E8" s="145">
        <v>5</v>
      </c>
      <c r="F8" s="145">
        <v>6</v>
      </c>
      <c r="G8" s="145">
        <v>7</v>
      </c>
      <c r="H8" s="145">
        <v>8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  <c r="N8" s="145">
        <v>14</v>
      </c>
      <c r="O8" s="145">
        <v>15</v>
      </c>
      <c r="P8" s="145">
        <v>16</v>
      </c>
      <c r="Q8" s="145">
        <v>17</v>
      </c>
      <c r="R8" s="145">
        <v>18</v>
      </c>
      <c r="S8" s="145">
        <v>19</v>
      </c>
      <c r="T8" s="145">
        <v>20</v>
      </c>
      <c r="U8" s="145">
        <v>21</v>
      </c>
      <c r="V8" s="145">
        <v>22</v>
      </c>
      <c r="W8" s="145">
        <v>23</v>
      </c>
    </row>
    <row r="9" ht="21.75" hidden="1" customHeight="1" spans="1:23">
      <c r="A9" s="21"/>
      <c r="B9" s="21"/>
      <c r="C9" s="21" t="s">
        <v>290</v>
      </c>
      <c r="D9" s="21"/>
      <c r="E9" s="21"/>
      <c r="F9" s="21"/>
      <c r="G9" s="21"/>
      <c r="H9" s="21"/>
      <c r="I9" s="23">
        <v>2255.04</v>
      </c>
      <c r="J9" s="23">
        <v>2255.04</v>
      </c>
      <c r="K9" s="23">
        <v>2255.04</v>
      </c>
      <c r="L9" s="23"/>
      <c r="M9" s="23"/>
      <c r="N9" s="113"/>
      <c r="O9" s="113"/>
      <c r="P9" s="23"/>
      <c r="Q9" s="23"/>
      <c r="R9" s="23"/>
      <c r="S9" s="23"/>
      <c r="T9" s="23"/>
      <c r="U9" s="113"/>
      <c r="V9" s="23"/>
      <c r="W9" s="23"/>
    </row>
    <row r="10" ht="21.75" hidden="1" customHeight="1" spans="1:23">
      <c r="A10" s="32" t="s">
        <v>291</v>
      </c>
      <c r="B10" s="32" t="s">
        <v>292</v>
      </c>
      <c r="C10" s="32" t="s">
        <v>290</v>
      </c>
      <c r="D10" s="32" t="s">
        <v>70</v>
      </c>
      <c r="E10" s="32" t="s">
        <v>89</v>
      </c>
      <c r="F10" s="32" t="s">
        <v>218</v>
      </c>
      <c r="G10" s="32" t="s">
        <v>261</v>
      </c>
      <c r="H10" s="32" t="s">
        <v>262</v>
      </c>
      <c r="I10" s="149">
        <v>2255.04</v>
      </c>
      <c r="J10" s="149">
        <v>2255.04</v>
      </c>
      <c r="K10" s="149">
        <v>2255.04</v>
      </c>
      <c r="L10" s="149"/>
      <c r="M10" s="149"/>
      <c r="N10" s="150"/>
      <c r="O10" s="150"/>
      <c r="P10" s="23"/>
      <c r="Q10" s="149"/>
      <c r="R10" s="149"/>
      <c r="S10" s="149"/>
      <c r="T10" s="149"/>
      <c r="U10" s="150"/>
      <c r="V10" s="149"/>
      <c r="W10" s="149"/>
    </row>
    <row r="11" ht="21.75" hidden="1" customHeight="1" spans="1:23">
      <c r="A11" s="24"/>
      <c r="B11" s="24"/>
      <c r="C11" s="21" t="s">
        <v>293</v>
      </c>
      <c r="D11" s="24"/>
      <c r="E11" s="24"/>
      <c r="F11" s="24"/>
      <c r="G11" s="24"/>
      <c r="H11" s="24"/>
      <c r="I11" s="23">
        <v>50</v>
      </c>
      <c r="J11" s="23"/>
      <c r="K11" s="23"/>
      <c r="L11" s="23"/>
      <c r="M11" s="23"/>
      <c r="N11" s="113">
        <v>50</v>
      </c>
      <c r="O11" s="113"/>
      <c r="P11" s="23"/>
      <c r="Q11" s="23"/>
      <c r="R11" s="23"/>
      <c r="S11" s="23"/>
      <c r="T11" s="23"/>
      <c r="U11" s="113"/>
      <c r="V11" s="23"/>
      <c r="W11" s="23"/>
    </row>
    <row r="12" ht="21.75" customHeight="1" spans="1:23">
      <c r="A12" s="32" t="s">
        <v>291</v>
      </c>
      <c r="B12" s="32" t="s">
        <v>294</v>
      </c>
      <c r="C12" s="32" t="s">
        <v>293</v>
      </c>
      <c r="D12" s="32" t="s">
        <v>70</v>
      </c>
      <c r="E12" s="32" t="s">
        <v>87</v>
      </c>
      <c r="F12" s="32" t="s">
        <v>265</v>
      </c>
      <c r="G12" s="32" t="s">
        <v>295</v>
      </c>
      <c r="H12" s="32" t="s">
        <v>296</v>
      </c>
      <c r="I12" s="149">
        <v>50</v>
      </c>
      <c r="J12" s="149"/>
      <c r="K12" s="149"/>
      <c r="L12" s="149"/>
      <c r="M12" s="149"/>
      <c r="N12" s="150">
        <v>50</v>
      </c>
      <c r="O12" s="150"/>
      <c r="P12" s="23"/>
      <c r="Q12" s="149"/>
      <c r="R12" s="149"/>
      <c r="S12" s="149"/>
      <c r="T12" s="149"/>
      <c r="U12" s="150"/>
      <c r="V12" s="149"/>
      <c r="W12" s="149"/>
    </row>
    <row r="13" ht="21.75" hidden="1" customHeight="1" spans="1:23">
      <c r="A13" s="24"/>
      <c r="B13" s="24"/>
      <c r="C13" s="21" t="s">
        <v>297</v>
      </c>
      <c r="D13" s="24"/>
      <c r="E13" s="24"/>
      <c r="F13" s="24"/>
      <c r="G13" s="24"/>
      <c r="H13" s="24"/>
      <c r="I13" s="23">
        <v>24274</v>
      </c>
      <c r="J13" s="23"/>
      <c r="K13" s="23"/>
      <c r="L13" s="23"/>
      <c r="M13" s="23"/>
      <c r="N13" s="113">
        <v>24274</v>
      </c>
      <c r="O13" s="113"/>
      <c r="P13" s="23"/>
      <c r="Q13" s="23"/>
      <c r="R13" s="23"/>
      <c r="S13" s="23"/>
      <c r="T13" s="23"/>
      <c r="U13" s="113"/>
      <c r="V13" s="23"/>
      <c r="W13" s="23"/>
    </row>
    <row r="14" ht="21.75" hidden="1" customHeight="1" spans="1:23">
      <c r="A14" s="32" t="s">
        <v>291</v>
      </c>
      <c r="B14" s="32" t="s">
        <v>298</v>
      </c>
      <c r="C14" s="32" t="s">
        <v>297</v>
      </c>
      <c r="D14" s="32" t="s">
        <v>70</v>
      </c>
      <c r="E14" s="32" t="s">
        <v>89</v>
      </c>
      <c r="F14" s="32" t="s">
        <v>218</v>
      </c>
      <c r="G14" s="32" t="s">
        <v>261</v>
      </c>
      <c r="H14" s="32" t="s">
        <v>262</v>
      </c>
      <c r="I14" s="149">
        <v>24274</v>
      </c>
      <c r="J14" s="149"/>
      <c r="K14" s="149"/>
      <c r="L14" s="149"/>
      <c r="M14" s="149"/>
      <c r="N14" s="150">
        <v>24274</v>
      </c>
      <c r="O14" s="150"/>
      <c r="P14" s="23"/>
      <c r="Q14" s="149"/>
      <c r="R14" s="149"/>
      <c r="S14" s="149"/>
      <c r="T14" s="149"/>
      <c r="U14" s="150"/>
      <c r="V14" s="149"/>
      <c r="W14" s="149"/>
    </row>
    <row r="15" ht="21.75" hidden="1" customHeight="1" spans="1:23">
      <c r="A15" s="24"/>
      <c r="B15" s="24"/>
      <c r="C15" s="21" t="s">
        <v>299</v>
      </c>
      <c r="D15" s="24"/>
      <c r="E15" s="24"/>
      <c r="F15" s="24"/>
      <c r="G15" s="24"/>
      <c r="H15" s="24"/>
      <c r="I15" s="23">
        <v>38110</v>
      </c>
      <c r="J15" s="23"/>
      <c r="K15" s="23"/>
      <c r="L15" s="23"/>
      <c r="M15" s="23"/>
      <c r="N15" s="113">
        <v>38110</v>
      </c>
      <c r="O15" s="113"/>
      <c r="P15" s="23"/>
      <c r="Q15" s="23"/>
      <c r="R15" s="23"/>
      <c r="S15" s="23"/>
      <c r="T15" s="23"/>
      <c r="U15" s="113"/>
      <c r="V15" s="23"/>
      <c r="W15" s="23"/>
    </row>
    <row r="16" ht="21.75" hidden="1" customHeight="1" spans="1:23">
      <c r="A16" s="32" t="s">
        <v>291</v>
      </c>
      <c r="B16" s="32" t="s">
        <v>300</v>
      </c>
      <c r="C16" s="32" t="s">
        <v>299</v>
      </c>
      <c r="D16" s="32" t="s">
        <v>70</v>
      </c>
      <c r="E16" s="32" t="s">
        <v>89</v>
      </c>
      <c r="F16" s="32" t="s">
        <v>218</v>
      </c>
      <c r="G16" s="32" t="s">
        <v>261</v>
      </c>
      <c r="H16" s="32" t="s">
        <v>262</v>
      </c>
      <c r="I16" s="149">
        <v>38110</v>
      </c>
      <c r="J16" s="149"/>
      <c r="K16" s="149"/>
      <c r="L16" s="149"/>
      <c r="M16" s="149"/>
      <c r="N16" s="150">
        <v>38110</v>
      </c>
      <c r="O16" s="150"/>
      <c r="P16" s="23"/>
      <c r="Q16" s="149"/>
      <c r="R16" s="149"/>
      <c r="S16" s="149"/>
      <c r="T16" s="149"/>
      <c r="U16" s="150"/>
      <c r="V16" s="149"/>
      <c r="W16" s="149"/>
    </row>
    <row r="17" ht="21.75" hidden="1" customHeight="1" spans="1:23">
      <c r="A17" s="24"/>
      <c r="B17" s="24"/>
      <c r="C17" s="21" t="s">
        <v>301</v>
      </c>
      <c r="D17" s="24"/>
      <c r="E17" s="24"/>
      <c r="F17" s="24"/>
      <c r="G17" s="24"/>
      <c r="H17" s="24"/>
      <c r="I17" s="23">
        <v>312767.2</v>
      </c>
      <c r="J17" s="23"/>
      <c r="K17" s="23"/>
      <c r="L17" s="23"/>
      <c r="M17" s="23"/>
      <c r="N17" s="113">
        <v>312767.2</v>
      </c>
      <c r="O17" s="113"/>
      <c r="P17" s="23"/>
      <c r="Q17" s="23"/>
      <c r="R17" s="23"/>
      <c r="S17" s="23"/>
      <c r="T17" s="23"/>
      <c r="U17" s="113"/>
      <c r="V17" s="23"/>
      <c r="W17" s="23"/>
    </row>
    <row r="18" ht="21.75" hidden="1" customHeight="1" spans="1:23">
      <c r="A18" s="32" t="s">
        <v>291</v>
      </c>
      <c r="B18" s="32" t="s">
        <v>302</v>
      </c>
      <c r="C18" s="32" t="s">
        <v>301</v>
      </c>
      <c r="D18" s="32" t="s">
        <v>70</v>
      </c>
      <c r="E18" s="32" t="s">
        <v>89</v>
      </c>
      <c r="F18" s="32" t="s">
        <v>218</v>
      </c>
      <c r="G18" s="32" t="s">
        <v>261</v>
      </c>
      <c r="H18" s="32" t="s">
        <v>262</v>
      </c>
      <c r="I18" s="149">
        <v>12767.2</v>
      </c>
      <c r="J18" s="149"/>
      <c r="K18" s="149"/>
      <c r="L18" s="149"/>
      <c r="M18" s="149"/>
      <c r="N18" s="150">
        <v>12767.2</v>
      </c>
      <c r="O18" s="150"/>
      <c r="P18" s="23"/>
      <c r="Q18" s="149"/>
      <c r="R18" s="149"/>
      <c r="S18" s="149"/>
      <c r="T18" s="149"/>
      <c r="U18" s="150"/>
      <c r="V18" s="149"/>
      <c r="W18" s="149"/>
    </row>
    <row r="19" ht="21.75" hidden="1" customHeight="1" spans="1:23">
      <c r="A19" s="32" t="s">
        <v>291</v>
      </c>
      <c r="B19" s="32" t="s">
        <v>302</v>
      </c>
      <c r="C19" s="32" t="s">
        <v>301</v>
      </c>
      <c r="D19" s="32" t="s">
        <v>70</v>
      </c>
      <c r="E19" s="32" t="s">
        <v>89</v>
      </c>
      <c r="F19" s="32" t="s">
        <v>218</v>
      </c>
      <c r="G19" s="32" t="s">
        <v>303</v>
      </c>
      <c r="H19" s="32" t="s">
        <v>304</v>
      </c>
      <c r="I19" s="149">
        <v>300000</v>
      </c>
      <c r="J19" s="149"/>
      <c r="K19" s="149"/>
      <c r="L19" s="149"/>
      <c r="M19" s="149"/>
      <c r="N19" s="150">
        <v>300000</v>
      </c>
      <c r="O19" s="150"/>
      <c r="P19" s="23"/>
      <c r="Q19" s="149"/>
      <c r="R19" s="149"/>
      <c r="S19" s="149"/>
      <c r="T19" s="149"/>
      <c r="U19" s="150"/>
      <c r="V19" s="149"/>
      <c r="W19" s="149"/>
    </row>
    <row r="20" ht="21.75" hidden="1" customHeight="1" spans="1:23">
      <c r="A20" s="24"/>
      <c r="B20" s="24"/>
      <c r="C20" s="21" t="s">
        <v>305</v>
      </c>
      <c r="D20" s="24"/>
      <c r="E20" s="24"/>
      <c r="F20" s="24"/>
      <c r="G20" s="24"/>
      <c r="H20" s="24"/>
      <c r="I20" s="23">
        <v>223915</v>
      </c>
      <c r="J20" s="23"/>
      <c r="K20" s="23"/>
      <c r="L20" s="23"/>
      <c r="M20" s="23"/>
      <c r="N20" s="113">
        <v>223915</v>
      </c>
      <c r="O20" s="113"/>
      <c r="P20" s="23"/>
      <c r="Q20" s="23"/>
      <c r="R20" s="23"/>
      <c r="S20" s="23"/>
      <c r="T20" s="23"/>
      <c r="U20" s="113"/>
      <c r="V20" s="23"/>
      <c r="W20" s="23"/>
    </row>
    <row r="21" ht="21.75" customHeight="1" spans="1:23">
      <c r="A21" s="32" t="s">
        <v>291</v>
      </c>
      <c r="B21" s="32" t="s">
        <v>306</v>
      </c>
      <c r="C21" s="32" t="s">
        <v>305</v>
      </c>
      <c r="D21" s="32" t="s">
        <v>70</v>
      </c>
      <c r="E21" s="32" t="s">
        <v>89</v>
      </c>
      <c r="F21" s="32" t="s">
        <v>218</v>
      </c>
      <c r="G21" s="32" t="s">
        <v>295</v>
      </c>
      <c r="H21" s="32" t="s">
        <v>296</v>
      </c>
      <c r="I21" s="149">
        <v>193050</v>
      </c>
      <c r="J21" s="149"/>
      <c r="K21" s="149"/>
      <c r="L21" s="149"/>
      <c r="M21" s="149"/>
      <c r="N21" s="150">
        <v>193050</v>
      </c>
      <c r="O21" s="150"/>
      <c r="P21" s="23"/>
      <c r="Q21" s="149"/>
      <c r="R21" s="149"/>
      <c r="S21" s="149"/>
      <c r="T21" s="149"/>
      <c r="U21" s="150"/>
      <c r="V21" s="149"/>
      <c r="W21" s="149"/>
    </row>
    <row r="22" ht="21.75" customHeight="1" spans="1:23">
      <c r="A22" s="32" t="s">
        <v>291</v>
      </c>
      <c r="B22" s="32" t="s">
        <v>306</v>
      </c>
      <c r="C22" s="32" t="s">
        <v>305</v>
      </c>
      <c r="D22" s="32" t="s">
        <v>70</v>
      </c>
      <c r="E22" s="32" t="s">
        <v>89</v>
      </c>
      <c r="F22" s="32" t="s">
        <v>218</v>
      </c>
      <c r="G22" s="32" t="s">
        <v>295</v>
      </c>
      <c r="H22" s="32" t="s">
        <v>296</v>
      </c>
      <c r="I22" s="149">
        <v>30865</v>
      </c>
      <c r="J22" s="149"/>
      <c r="K22" s="149"/>
      <c r="L22" s="149"/>
      <c r="M22" s="149"/>
      <c r="N22" s="150">
        <v>30865</v>
      </c>
      <c r="O22" s="150"/>
      <c r="P22" s="23"/>
      <c r="Q22" s="149"/>
      <c r="R22" s="149"/>
      <c r="S22" s="149"/>
      <c r="T22" s="149"/>
      <c r="U22" s="150"/>
      <c r="V22" s="149"/>
      <c r="W22" s="149"/>
    </row>
    <row r="23" ht="21.75" hidden="1" customHeight="1" spans="1:23">
      <c r="A23" s="24"/>
      <c r="B23" s="24"/>
      <c r="C23" s="21" t="s">
        <v>307</v>
      </c>
      <c r="D23" s="24"/>
      <c r="E23" s="24"/>
      <c r="F23" s="24"/>
      <c r="G23" s="24"/>
      <c r="H23" s="24"/>
      <c r="I23" s="23">
        <v>258102</v>
      </c>
      <c r="J23" s="23"/>
      <c r="K23" s="23"/>
      <c r="L23" s="23"/>
      <c r="M23" s="23"/>
      <c r="N23" s="113">
        <v>258102</v>
      </c>
      <c r="O23" s="113"/>
      <c r="P23" s="23"/>
      <c r="Q23" s="23"/>
      <c r="R23" s="23"/>
      <c r="S23" s="23"/>
      <c r="T23" s="23"/>
      <c r="U23" s="113"/>
      <c r="V23" s="23"/>
      <c r="W23" s="23"/>
    </row>
    <row r="24" ht="21.75" hidden="1" customHeight="1" spans="1:23">
      <c r="A24" s="32" t="s">
        <v>291</v>
      </c>
      <c r="B24" s="32" t="s">
        <v>308</v>
      </c>
      <c r="C24" s="32" t="s">
        <v>307</v>
      </c>
      <c r="D24" s="32" t="s">
        <v>70</v>
      </c>
      <c r="E24" s="32" t="s">
        <v>89</v>
      </c>
      <c r="F24" s="32" t="s">
        <v>218</v>
      </c>
      <c r="G24" s="32" t="s">
        <v>261</v>
      </c>
      <c r="H24" s="32" t="s">
        <v>262</v>
      </c>
      <c r="I24" s="149">
        <v>258102</v>
      </c>
      <c r="J24" s="149"/>
      <c r="K24" s="149"/>
      <c r="L24" s="149"/>
      <c r="M24" s="149"/>
      <c r="N24" s="150">
        <v>258102</v>
      </c>
      <c r="O24" s="150"/>
      <c r="P24" s="23"/>
      <c r="Q24" s="149"/>
      <c r="R24" s="149"/>
      <c r="S24" s="149"/>
      <c r="T24" s="149"/>
      <c r="U24" s="150"/>
      <c r="V24" s="149"/>
      <c r="W24" s="149"/>
    </row>
    <row r="25" ht="21.75" hidden="1" customHeight="1" spans="1:23">
      <c r="A25" s="24"/>
      <c r="B25" s="24"/>
      <c r="C25" s="21" t="s">
        <v>309</v>
      </c>
      <c r="D25" s="24"/>
      <c r="E25" s="24"/>
      <c r="F25" s="24"/>
      <c r="G25" s="24"/>
      <c r="H25" s="24"/>
      <c r="I25" s="23">
        <v>9180</v>
      </c>
      <c r="J25" s="23"/>
      <c r="K25" s="23"/>
      <c r="L25" s="23"/>
      <c r="M25" s="23"/>
      <c r="N25" s="113">
        <v>9180</v>
      </c>
      <c r="O25" s="113"/>
      <c r="P25" s="23"/>
      <c r="Q25" s="23"/>
      <c r="R25" s="23"/>
      <c r="S25" s="23"/>
      <c r="T25" s="23"/>
      <c r="U25" s="113"/>
      <c r="V25" s="23"/>
      <c r="W25" s="23"/>
    </row>
    <row r="26" ht="21.75" hidden="1" customHeight="1" spans="1:23">
      <c r="A26" s="32" t="s">
        <v>291</v>
      </c>
      <c r="B26" s="32" t="s">
        <v>310</v>
      </c>
      <c r="C26" s="32" t="s">
        <v>309</v>
      </c>
      <c r="D26" s="32" t="s">
        <v>70</v>
      </c>
      <c r="E26" s="32" t="s">
        <v>89</v>
      </c>
      <c r="F26" s="32" t="s">
        <v>218</v>
      </c>
      <c r="G26" s="32" t="s">
        <v>261</v>
      </c>
      <c r="H26" s="32" t="s">
        <v>262</v>
      </c>
      <c r="I26" s="149">
        <v>9180</v>
      </c>
      <c r="J26" s="149"/>
      <c r="K26" s="149"/>
      <c r="L26" s="149"/>
      <c r="M26" s="149"/>
      <c r="N26" s="150">
        <v>9180</v>
      </c>
      <c r="O26" s="150"/>
      <c r="P26" s="23"/>
      <c r="Q26" s="149"/>
      <c r="R26" s="149"/>
      <c r="S26" s="149"/>
      <c r="T26" s="149"/>
      <c r="U26" s="150"/>
      <c r="V26" s="149"/>
      <c r="W26" s="149"/>
    </row>
    <row r="27" ht="21.75" hidden="1" customHeight="1" spans="1:23">
      <c r="A27" s="24"/>
      <c r="B27" s="24"/>
      <c r="C27" s="21" t="s">
        <v>311</v>
      </c>
      <c r="D27" s="24"/>
      <c r="E27" s="24"/>
      <c r="F27" s="24"/>
      <c r="G27" s="24"/>
      <c r="H27" s="24"/>
      <c r="I27" s="23">
        <v>7625</v>
      </c>
      <c r="J27" s="23"/>
      <c r="K27" s="23"/>
      <c r="L27" s="23"/>
      <c r="M27" s="23"/>
      <c r="N27" s="113">
        <v>7625</v>
      </c>
      <c r="O27" s="113"/>
      <c r="P27" s="23"/>
      <c r="Q27" s="23"/>
      <c r="R27" s="23"/>
      <c r="S27" s="23"/>
      <c r="T27" s="23"/>
      <c r="U27" s="113"/>
      <c r="V27" s="23"/>
      <c r="W27" s="23"/>
    </row>
    <row r="28" ht="21.75" hidden="1" customHeight="1" spans="1:23">
      <c r="A28" s="32" t="s">
        <v>291</v>
      </c>
      <c r="B28" s="32" t="s">
        <v>312</v>
      </c>
      <c r="C28" s="32" t="s">
        <v>311</v>
      </c>
      <c r="D28" s="32" t="s">
        <v>70</v>
      </c>
      <c r="E28" s="32" t="s">
        <v>89</v>
      </c>
      <c r="F28" s="32" t="s">
        <v>218</v>
      </c>
      <c r="G28" s="32" t="s">
        <v>261</v>
      </c>
      <c r="H28" s="32" t="s">
        <v>262</v>
      </c>
      <c r="I28" s="149">
        <v>7625</v>
      </c>
      <c r="J28" s="149"/>
      <c r="K28" s="149"/>
      <c r="L28" s="149"/>
      <c r="M28" s="149"/>
      <c r="N28" s="150">
        <v>7625</v>
      </c>
      <c r="O28" s="150"/>
      <c r="P28" s="23"/>
      <c r="Q28" s="149"/>
      <c r="R28" s="149"/>
      <c r="S28" s="149"/>
      <c r="T28" s="149"/>
      <c r="U28" s="150"/>
      <c r="V28" s="149"/>
      <c r="W28" s="149"/>
    </row>
    <row r="29" ht="21.75" hidden="1" customHeight="1" spans="1:23">
      <c r="A29" s="24"/>
      <c r="B29" s="24"/>
      <c r="C29" s="21" t="s">
        <v>313</v>
      </c>
      <c r="D29" s="24"/>
      <c r="E29" s="24"/>
      <c r="F29" s="24"/>
      <c r="G29" s="24"/>
      <c r="H29" s="24"/>
      <c r="I29" s="23">
        <v>1500</v>
      </c>
      <c r="J29" s="23"/>
      <c r="K29" s="23"/>
      <c r="L29" s="23"/>
      <c r="M29" s="23"/>
      <c r="N29" s="113">
        <v>1500</v>
      </c>
      <c r="O29" s="113"/>
      <c r="P29" s="23"/>
      <c r="Q29" s="23"/>
      <c r="R29" s="23"/>
      <c r="S29" s="23"/>
      <c r="T29" s="23"/>
      <c r="U29" s="113"/>
      <c r="V29" s="23"/>
      <c r="W29" s="23"/>
    </row>
    <row r="30" ht="21.75" customHeight="1" spans="1:23">
      <c r="A30" s="32" t="s">
        <v>291</v>
      </c>
      <c r="B30" s="32" t="s">
        <v>314</v>
      </c>
      <c r="C30" s="32" t="s">
        <v>313</v>
      </c>
      <c r="D30" s="32" t="s">
        <v>70</v>
      </c>
      <c r="E30" s="32" t="s">
        <v>89</v>
      </c>
      <c r="F30" s="32" t="s">
        <v>218</v>
      </c>
      <c r="G30" s="32" t="s">
        <v>295</v>
      </c>
      <c r="H30" s="32" t="s">
        <v>296</v>
      </c>
      <c r="I30" s="149">
        <v>1500</v>
      </c>
      <c r="J30" s="149"/>
      <c r="K30" s="149"/>
      <c r="L30" s="149"/>
      <c r="M30" s="149"/>
      <c r="N30" s="150">
        <v>1500</v>
      </c>
      <c r="O30" s="150"/>
      <c r="P30" s="23"/>
      <c r="Q30" s="149"/>
      <c r="R30" s="149"/>
      <c r="S30" s="149"/>
      <c r="T30" s="149"/>
      <c r="U30" s="150"/>
      <c r="V30" s="149"/>
      <c r="W30" s="149"/>
    </row>
    <row r="31" ht="21.75" hidden="1" customHeight="1" spans="1:23">
      <c r="A31" s="24"/>
      <c r="B31" s="24"/>
      <c r="C31" s="21" t="s">
        <v>315</v>
      </c>
      <c r="D31" s="24"/>
      <c r="E31" s="24"/>
      <c r="F31" s="24"/>
      <c r="G31" s="24"/>
      <c r="H31" s="24"/>
      <c r="I31" s="23">
        <v>78750</v>
      </c>
      <c r="J31" s="23"/>
      <c r="K31" s="23"/>
      <c r="L31" s="23"/>
      <c r="M31" s="23"/>
      <c r="N31" s="113">
        <v>78750</v>
      </c>
      <c r="O31" s="113"/>
      <c r="P31" s="23"/>
      <c r="Q31" s="23"/>
      <c r="R31" s="23"/>
      <c r="S31" s="23"/>
      <c r="T31" s="23"/>
      <c r="U31" s="113"/>
      <c r="V31" s="23"/>
      <c r="W31" s="23"/>
    </row>
    <row r="32" ht="21.75" customHeight="1" spans="1:23">
      <c r="A32" s="32" t="s">
        <v>291</v>
      </c>
      <c r="B32" s="32" t="s">
        <v>316</v>
      </c>
      <c r="C32" s="32" t="s">
        <v>315</v>
      </c>
      <c r="D32" s="32" t="s">
        <v>70</v>
      </c>
      <c r="E32" s="32" t="s">
        <v>89</v>
      </c>
      <c r="F32" s="32" t="s">
        <v>218</v>
      </c>
      <c r="G32" s="32" t="s">
        <v>295</v>
      </c>
      <c r="H32" s="32" t="s">
        <v>296</v>
      </c>
      <c r="I32" s="149">
        <v>78750</v>
      </c>
      <c r="J32" s="149"/>
      <c r="K32" s="149"/>
      <c r="L32" s="149"/>
      <c r="M32" s="149"/>
      <c r="N32" s="150">
        <v>78750</v>
      </c>
      <c r="O32" s="150"/>
      <c r="P32" s="23"/>
      <c r="Q32" s="149"/>
      <c r="R32" s="149"/>
      <c r="S32" s="149"/>
      <c r="T32" s="149"/>
      <c r="U32" s="150"/>
      <c r="V32" s="149"/>
      <c r="W32" s="149"/>
    </row>
    <row r="33" ht="21.75" hidden="1" customHeight="1" spans="1:23">
      <c r="A33" s="24"/>
      <c r="B33" s="24"/>
      <c r="C33" s="21" t="s">
        <v>317</v>
      </c>
      <c r="D33" s="24"/>
      <c r="E33" s="24"/>
      <c r="F33" s="24"/>
      <c r="G33" s="24"/>
      <c r="H33" s="24"/>
      <c r="I33" s="23">
        <v>341000</v>
      </c>
      <c r="J33" s="23"/>
      <c r="K33" s="23"/>
      <c r="L33" s="23"/>
      <c r="M33" s="23"/>
      <c r="N33" s="113">
        <v>341000</v>
      </c>
      <c r="O33" s="113"/>
      <c r="P33" s="23"/>
      <c r="Q33" s="23"/>
      <c r="R33" s="23"/>
      <c r="S33" s="23"/>
      <c r="T33" s="23"/>
      <c r="U33" s="113"/>
      <c r="V33" s="23"/>
      <c r="W33" s="23"/>
    </row>
    <row r="34" ht="21.75" customHeight="1" spans="1:23">
      <c r="A34" s="32" t="s">
        <v>291</v>
      </c>
      <c r="B34" s="32" t="s">
        <v>318</v>
      </c>
      <c r="C34" s="32" t="s">
        <v>317</v>
      </c>
      <c r="D34" s="32" t="s">
        <v>70</v>
      </c>
      <c r="E34" s="32" t="s">
        <v>89</v>
      </c>
      <c r="F34" s="32" t="s">
        <v>218</v>
      </c>
      <c r="G34" s="32" t="s">
        <v>295</v>
      </c>
      <c r="H34" s="32" t="s">
        <v>296</v>
      </c>
      <c r="I34" s="149">
        <v>341000</v>
      </c>
      <c r="J34" s="149"/>
      <c r="K34" s="149"/>
      <c r="L34" s="149"/>
      <c r="M34" s="149"/>
      <c r="N34" s="150">
        <v>341000</v>
      </c>
      <c r="O34" s="150"/>
      <c r="P34" s="23"/>
      <c r="Q34" s="149"/>
      <c r="R34" s="149"/>
      <c r="S34" s="149"/>
      <c r="T34" s="149"/>
      <c r="U34" s="150"/>
      <c r="V34" s="149"/>
      <c r="W34" s="149"/>
    </row>
    <row r="35" ht="21.75" hidden="1" customHeight="1" spans="1:23">
      <c r="A35" s="24"/>
      <c r="B35" s="24"/>
      <c r="C35" s="21" t="s">
        <v>319</v>
      </c>
      <c r="D35" s="24"/>
      <c r="E35" s="24"/>
      <c r="F35" s="24"/>
      <c r="G35" s="24"/>
      <c r="H35" s="24"/>
      <c r="I35" s="23">
        <v>5867</v>
      </c>
      <c r="J35" s="23"/>
      <c r="K35" s="23"/>
      <c r="L35" s="23"/>
      <c r="M35" s="23"/>
      <c r="N35" s="113">
        <v>5867</v>
      </c>
      <c r="O35" s="113"/>
      <c r="P35" s="23"/>
      <c r="Q35" s="23"/>
      <c r="R35" s="23"/>
      <c r="S35" s="23"/>
      <c r="T35" s="23"/>
      <c r="U35" s="113"/>
      <c r="V35" s="23"/>
      <c r="W35" s="23"/>
    </row>
    <row r="36" ht="21.75" hidden="1" customHeight="1" spans="1:23">
      <c r="A36" s="32" t="s">
        <v>291</v>
      </c>
      <c r="B36" s="32" t="s">
        <v>320</v>
      </c>
      <c r="C36" s="32" t="s">
        <v>319</v>
      </c>
      <c r="D36" s="32" t="s">
        <v>70</v>
      </c>
      <c r="E36" s="32" t="s">
        <v>89</v>
      </c>
      <c r="F36" s="32" t="s">
        <v>218</v>
      </c>
      <c r="G36" s="32" t="s">
        <v>261</v>
      </c>
      <c r="H36" s="32" t="s">
        <v>262</v>
      </c>
      <c r="I36" s="149">
        <v>5867</v>
      </c>
      <c r="J36" s="149"/>
      <c r="K36" s="149"/>
      <c r="L36" s="149"/>
      <c r="M36" s="149"/>
      <c r="N36" s="150">
        <v>5867</v>
      </c>
      <c r="O36" s="150"/>
      <c r="P36" s="23"/>
      <c r="Q36" s="149"/>
      <c r="R36" s="149"/>
      <c r="S36" s="149"/>
      <c r="T36" s="149"/>
      <c r="U36" s="150"/>
      <c r="V36" s="149"/>
      <c r="W36" s="149"/>
    </row>
    <row r="37" ht="21.75" hidden="1" customHeight="1" spans="1:23">
      <c r="A37" s="24"/>
      <c r="B37" s="24"/>
      <c r="C37" s="21" t="s">
        <v>321</v>
      </c>
      <c r="D37" s="24"/>
      <c r="E37" s="24"/>
      <c r="F37" s="24"/>
      <c r="G37" s="24"/>
      <c r="H37" s="24"/>
      <c r="I37" s="23">
        <v>269709</v>
      </c>
      <c r="J37" s="23"/>
      <c r="K37" s="23"/>
      <c r="L37" s="23"/>
      <c r="M37" s="23"/>
      <c r="N37" s="113">
        <v>269709</v>
      </c>
      <c r="O37" s="113"/>
      <c r="P37" s="23"/>
      <c r="Q37" s="23"/>
      <c r="R37" s="23"/>
      <c r="S37" s="23"/>
      <c r="T37" s="23"/>
      <c r="U37" s="113"/>
      <c r="V37" s="23"/>
      <c r="W37" s="23"/>
    </row>
    <row r="38" ht="21.75" hidden="1" customHeight="1" spans="1:23">
      <c r="A38" s="32" t="s">
        <v>291</v>
      </c>
      <c r="B38" s="32" t="s">
        <v>322</v>
      </c>
      <c r="C38" s="32" t="s">
        <v>321</v>
      </c>
      <c r="D38" s="32" t="s">
        <v>70</v>
      </c>
      <c r="E38" s="32" t="s">
        <v>89</v>
      </c>
      <c r="F38" s="32" t="s">
        <v>218</v>
      </c>
      <c r="G38" s="32" t="s">
        <v>261</v>
      </c>
      <c r="H38" s="32" t="s">
        <v>262</v>
      </c>
      <c r="I38" s="149">
        <v>269709</v>
      </c>
      <c r="J38" s="149"/>
      <c r="K38" s="149"/>
      <c r="L38" s="149"/>
      <c r="M38" s="149"/>
      <c r="N38" s="150">
        <v>269709</v>
      </c>
      <c r="O38" s="150"/>
      <c r="P38" s="23"/>
      <c r="Q38" s="149"/>
      <c r="R38" s="149"/>
      <c r="S38" s="149"/>
      <c r="T38" s="149"/>
      <c r="U38" s="150"/>
      <c r="V38" s="149"/>
      <c r="W38" s="149"/>
    </row>
    <row r="39" ht="21.75" hidden="1" customHeight="1" spans="1:23">
      <c r="A39" s="24"/>
      <c r="B39" s="24"/>
      <c r="C39" s="21" t="s">
        <v>323</v>
      </c>
      <c r="D39" s="24"/>
      <c r="E39" s="24"/>
      <c r="F39" s="24"/>
      <c r="G39" s="24"/>
      <c r="H39" s="24"/>
      <c r="I39" s="23">
        <v>44500</v>
      </c>
      <c r="J39" s="23"/>
      <c r="K39" s="23"/>
      <c r="L39" s="23"/>
      <c r="M39" s="23"/>
      <c r="N39" s="113">
        <v>44500</v>
      </c>
      <c r="O39" s="113"/>
      <c r="P39" s="23"/>
      <c r="Q39" s="23"/>
      <c r="R39" s="23"/>
      <c r="S39" s="23"/>
      <c r="T39" s="23"/>
      <c r="U39" s="113"/>
      <c r="V39" s="23"/>
      <c r="W39" s="23"/>
    </row>
    <row r="40" ht="21.75" customHeight="1" spans="1:23">
      <c r="A40" s="32" t="s">
        <v>291</v>
      </c>
      <c r="B40" s="32" t="s">
        <v>324</v>
      </c>
      <c r="C40" s="32" t="s">
        <v>323</v>
      </c>
      <c r="D40" s="32" t="s">
        <v>70</v>
      </c>
      <c r="E40" s="32" t="s">
        <v>89</v>
      </c>
      <c r="F40" s="32" t="s">
        <v>218</v>
      </c>
      <c r="G40" s="32" t="s">
        <v>295</v>
      </c>
      <c r="H40" s="32" t="s">
        <v>296</v>
      </c>
      <c r="I40" s="149">
        <v>44500</v>
      </c>
      <c r="J40" s="149"/>
      <c r="K40" s="149"/>
      <c r="L40" s="149"/>
      <c r="M40" s="149"/>
      <c r="N40" s="150">
        <v>44500</v>
      </c>
      <c r="O40" s="150"/>
      <c r="P40" s="23"/>
      <c r="Q40" s="149"/>
      <c r="R40" s="149"/>
      <c r="S40" s="149"/>
      <c r="T40" s="149"/>
      <c r="U40" s="150"/>
      <c r="V40" s="149"/>
      <c r="W40" s="149"/>
    </row>
    <row r="41" ht="21.75" hidden="1" customHeight="1" spans="1:23">
      <c r="A41" s="24"/>
      <c r="B41" s="24"/>
      <c r="C41" s="21" t="s">
        <v>325</v>
      </c>
      <c r="D41" s="24"/>
      <c r="E41" s="24"/>
      <c r="F41" s="24"/>
      <c r="G41" s="24"/>
      <c r="H41" s="24"/>
      <c r="I41" s="23">
        <v>54000</v>
      </c>
      <c r="J41" s="23"/>
      <c r="K41" s="23"/>
      <c r="L41" s="23"/>
      <c r="M41" s="23"/>
      <c r="N41" s="113">
        <v>54000</v>
      </c>
      <c r="O41" s="113"/>
      <c r="P41" s="23"/>
      <c r="Q41" s="23"/>
      <c r="R41" s="23"/>
      <c r="S41" s="23"/>
      <c r="T41" s="23"/>
      <c r="U41" s="113"/>
      <c r="V41" s="23"/>
      <c r="W41" s="23"/>
    </row>
    <row r="42" ht="21.75" customHeight="1" spans="1:23">
      <c r="A42" s="32" t="s">
        <v>291</v>
      </c>
      <c r="B42" s="32" t="s">
        <v>326</v>
      </c>
      <c r="C42" s="32" t="s">
        <v>325</v>
      </c>
      <c r="D42" s="32" t="s">
        <v>70</v>
      </c>
      <c r="E42" s="32" t="s">
        <v>89</v>
      </c>
      <c r="F42" s="32" t="s">
        <v>218</v>
      </c>
      <c r="G42" s="32" t="s">
        <v>295</v>
      </c>
      <c r="H42" s="32" t="s">
        <v>296</v>
      </c>
      <c r="I42" s="149">
        <v>54000</v>
      </c>
      <c r="J42" s="149"/>
      <c r="K42" s="149"/>
      <c r="L42" s="149"/>
      <c r="M42" s="149"/>
      <c r="N42" s="150">
        <v>54000</v>
      </c>
      <c r="O42" s="150"/>
      <c r="P42" s="23"/>
      <c r="Q42" s="149"/>
      <c r="R42" s="149"/>
      <c r="S42" s="149"/>
      <c r="T42" s="149"/>
      <c r="U42" s="150"/>
      <c r="V42" s="149"/>
      <c r="W42" s="149"/>
    </row>
    <row r="43" ht="21.75" hidden="1" customHeight="1" spans="1:23">
      <c r="A43" s="24"/>
      <c r="B43" s="24"/>
      <c r="C43" s="21" t="s">
        <v>327</v>
      </c>
      <c r="D43" s="24"/>
      <c r="E43" s="24"/>
      <c r="F43" s="24"/>
      <c r="G43" s="24"/>
      <c r="H43" s="24"/>
      <c r="I43" s="23">
        <v>7500</v>
      </c>
      <c r="J43" s="23"/>
      <c r="K43" s="23"/>
      <c r="L43" s="23"/>
      <c r="M43" s="23"/>
      <c r="N43" s="113"/>
      <c r="O43" s="113">
        <v>7500</v>
      </c>
      <c r="P43" s="23"/>
      <c r="Q43" s="23"/>
      <c r="R43" s="23"/>
      <c r="S43" s="23"/>
      <c r="T43" s="23"/>
      <c r="U43" s="113"/>
      <c r="V43" s="23"/>
      <c r="W43" s="23"/>
    </row>
    <row r="44" ht="21.75" hidden="1" customHeight="1" spans="1:23">
      <c r="A44" s="32" t="s">
        <v>328</v>
      </c>
      <c r="B44" s="32" t="s">
        <v>329</v>
      </c>
      <c r="C44" s="32" t="s">
        <v>327</v>
      </c>
      <c r="D44" s="32" t="s">
        <v>70</v>
      </c>
      <c r="E44" s="32" t="s">
        <v>134</v>
      </c>
      <c r="F44" s="32" t="s">
        <v>330</v>
      </c>
      <c r="G44" s="32" t="s">
        <v>261</v>
      </c>
      <c r="H44" s="32" t="s">
        <v>262</v>
      </c>
      <c r="I44" s="149">
        <v>7500</v>
      </c>
      <c r="J44" s="149"/>
      <c r="K44" s="149"/>
      <c r="L44" s="149"/>
      <c r="M44" s="149"/>
      <c r="N44" s="150"/>
      <c r="O44" s="150">
        <v>7500</v>
      </c>
      <c r="P44" s="23"/>
      <c r="Q44" s="149"/>
      <c r="R44" s="149"/>
      <c r="S44" s="149"/>
      <c r="T44" s="149"/>
      <c r="U44" s="150"/>
      <c r="V44" s="149"/>
      <c r="W44" s="149"/>
    </row>
    <row r="45" ht="21.75" hidden="1" customHeight="1" spans="1:23">
      <c r="A45" s="24"/>
      <c r="B45" s="24"/>
      <c r="C45" s="21" t="s">
        <v>331</v>
      </c>
      <c r="D45" s="24"/>
      <c r="E45" s="24"/>
      <c r="F45" s="24"/>
      <c r="G45" s="24"/>
      <c r="H45" s="24"/>
      <c r="I45" s="23">
        <v>2592</v>
      </c>
      <c r="J45" s="23">
        <v>2592</v>
      </c>
      <c r="K45" s="23">
        <v>2592</v>
      </c>
      <c r="L45" s="23"/>
      <c r="M45" s="23"/>
      <c r="N45" s="113"/>
      <c r="O45" s="113"/>
      <c r="P45" s="23"/>
      <c r="Q45" s="23"/>
      <c r="R45" s="23"/>
      <c r="S45" s="23"/>
      <c r="T45" s="23"/>
      <c r="U45" s="113"/>
      <c r="V45" s="23"/>
      <c r="W45" s="23"/>
    </row>
    <row r="46" ht="21.75" hidden="1" customHeight="1" spans="1:23">
      <c r="A46" s="32" t="s">
        <v>291</v>
      </c>
      <c r="B46" s="32" t="s">
        <v>332</v>
      </c>
      <c r="C46" s="32" t="s">
        <v>331</v>
      </c>
      <c r="D46" s="32" t="s">
        <v>70</v>
      </c>
      <c r="E46" s="32" t="s">
        <v>89</v>
      </c>
      <c r="F46" s="32" t="s">
        <v>218</v>
      </c>
      <c r="G46" s="32" t="s">
        <v>261</v>
      </c>
      <c r="H46" s="32" t="s">
        <v>262</v>
      </c>
      <c r="I46" s="149">
        <v>2592</v>
      </c>
      <c r="J46" s="149">
        <v>2592</v>
      </c>
      <c r="K46" s="149">
        <v>2592</v>
      </c>
      <c r="L46" s="149"/>
      <c r="M46" s="149"/>
      <c r="N46" s="150"/>
      <c r="O46" s="150"/>
      <c r="P46" s="23"/>
      <c r="Q46" s="149"/>
      <c r="R46" s="149"/>
      <c r="S46" s="149"/>
      <c r="T46" s="149"/>
      <c r="U46" s="150"/>
      <c r="V46" s="149"/>
      <c r="W46" s="149"/>
    </row>
    <row r="47" ht="21.75" hidden="1" customHeight="1" spans="1:23">
      <c r="A47" s="24"/>
      <c r="B47" s="24"/>
      <c r="C47" s="21" t="s">
        <v>333</v>
      </c>
      <c r="D47" s="24"/>
      <c r="E47" s="24"/>
      <c r="F47" s="24"/>
      <c r="G47" s="24"/>
      <c r="H47" s="24"/>
      <c r="I47" s="23">
        <v>1200000</v>
      </c>
      <c r="J47" s="23">
        <v>1200000</v>
      </c>
      <c r="K47" s="23">
        <v>1200000</v>
      </c>
      <c r="L47" s="23"/>
      <c r="M47" s="23"/>
      <c r="N47" s="113"/>
      <c r="O47" s="113"/>
      <c r="P47" s="23"/>
      <c r="Q47" s="23"/>
      <c r="R47" s="23"/>
      <c r="S47" s="23"/>
      <c r="T47" s="23"/>
      <c r="U47" s="113"/>
      <c r="V47" s="23"/>
      <c r="W47" s="23"/>
    </row>
    <row r="48" ht="21.75" hidden="1" customHeight="1" spans="1:23">
      <c r="A48" s="32" t="s">
        <v>328</v>
      </c>
      <c r="B48" s="32" t="s">
        <v>334</v>
      </c>
      <c r="C48" s="32" t="s">
        <v>333</v>
      </c>
      <c r="D48" s="32" t="s">
        <v>70</v>
      </c>
      <c r="E48" s="32" t="s">
        <v>87</v>
      </c>
      <c r="F48" s="32" t="s">
        <v>265</v>
      </c>
      <c r="G48" s="32" t="s">
        <v>261</v>
      </c>
      <c r="H48" s="32" t="s">
        <v>262</v>
      </c>
      <c r="I48" s="149">
        <v>306000</v>
      </c>
      <c r="J48" s="149">
        <v>306000</v>
      </c>
      <c r="K48" s="149">
        <v>306000</v>
      </c>
      <c r="L48" s="149"/>
      <c r="M48" s="149"/>
      <c r="N48" s="150"/>
      <c r="O48" s="150"/>
      <c r="P48" s="23"/>
      <c r="Q48" s="149"/>
      <c r="R48" s="149"/>
      <c r="S48" s="149"/>
      <c r="T48" s="149"/>
      <c r="U48" s="150"/>
      <c r="V48" s="149"/>
      <c r="W48" s="149"/>
    </row>
    <row r="49" ht="21.75" hidden="1" customHeight="1" spans="1:23">
      <c r="A49" s="32" t="s">
        <v>328</v>
      </c>
      <c r="B49" s="32" t="s">
        <v>334</v>
      </c>
      <c r="C49" s="32" t="s">
        <v>333</v>
      </c>
      <c r="D49" s="32" t="s">
        <v>70</v>
      </c>
      <c r="E49" s="32" t="s">
        <v>87</v>
      </c>
      <c r="F49" s="32" t="s">
        <v>265</v>
      </c>
      <c r="G49" s="32" t="s">
        <v>335</v>
      </c>
      <c r="H49" s="32" t="s">
        <v>336</v>
      </c>
      <c r="I49" s="149">
        <v>12000</v>
      </c>
      <c r="J49" s="149">
        <v>12000</v>
      </c>
      <c r="K49" s="149">
        <v>12000</v>
      </c>
      <c r="L49" s="149"/>
      <c r="M49" s="149"/>
      <c r="N49" s="150"/>
      <c r="O49" s="150"/>
      <c r="P49" s="23"/>
      <c r="Q49" s="149"/>
      <c r="R49" s="149"/>
      <c r="S49" s="149"/>
      <c r="T49" s="149"/>
      <c r="U49" s="150"/>
      <c r="V49" s="149"/>
      <c r="W49" s="149"/>
    </row>
    <row r="50" ht="21.75" hidden="1" customHeight="1" spans="1:23">
      <c r="A50" s="32" t="s">
        <v>328</v>
      </c>
      <c r="B50" s="32" t="s">
        <v>334</v>
      </c>
      <c r="C50" s="32" t="s">
        <v>333</v>
      </c>
      <c r="D50" s="32" t="s">
        <v>70</v>
      </c>
      <c r="E50" s="32" t="s">
        <v>87</v>
      </c>
      <c r="F50" s="32" t="s">
        <v>265</v>
      </c>
      <c r="G50" s="32" t="s">
        <v>337</v>
      </c>
      <c r="H50" s="32" t="s">
        <v>338</v>
      </c>
      <c r="I50" s="149">
        <v>18000</v>
      </c>
      <c r="J50" s="149">
        <v>18000</v>
      </c>
      <c r="K50" s="149">
        <v>18000</v>
      </c>
      <c r="L50" s="149"/>
      <c r="M50" s="149"/>
      <c r="N50" s="150"/>
      <c r="O50" s="150"/>
      <c r="P50" s="23"/>
      <c r="Q50" s="149"/>
      <c r="R50" s="149"/>
      <c r="S50" s="149"/>
      <c r="T50" s="149"/>
      <c r="U50" s="150"/>
      <c r="V50" s="149"/>
      <c r="W50" s="149"/>
    </row>
    <row r="51" ht="21.75" hidden="1" customHeight="1" spans="1:23">
      <c r="A51" s="32" t="s">
        <v>328</v>
      </c>
      <c r="B51" s="32" t="s">
        <v>334</v>
      </c>
      <c r="C51" s="32" t="s">
        <v>333</v>
      </c>
      <c r="D51" s="32" t="s">
        <v>70</v>
      </c>
      <c r="E51" s="32" t="s">
        <v>87</v>
      </c>
      <c r="F51" s="32" t="s">
        <v>265</v>
      </c>
      <c r="G51" s="32" t="s">
        <v>339</v>
      </c>
      <c r="H51" s="32" t="s">
        <v>340</v>
      </c>
      <c r="I51" s="149">
        <v>8000</v>
      </c>
      <c r="J51" s="149">
        <v>8000</v>
      </c>
      <c r="K51" s="149">
        <v>8000</v>
      </c>
      <c r="L51" s="149"/>
      <c r="M51" s="149"/>
      <c r="N51" s="150"/>
      <c r="O51" s="150"/>
      <c r="P51" s="23"/>
      <c r="Q51" s="149"/>
      <c r="R51" s="149"/>
      <c r="S51" s="149"/>
      <c r="T51" s="149"/>
      <c r="U51" s="150"/>
      <c r="V51" s="149"/>
      <c r="W51" s="149"/>
    </row>
    <row r="52" ht="21.75" hidden="1" customHeight="1" spans="1:23">
      <c r="A52" s="32" t="s">
        <v>328</v>
      </c>
      <c r="B52" s="32" t="s">
        <v>334</v>
      </c>
      <c r="C52" s="32" t="s">
        <v>333</v>
      </c>
      <c r="D52" s="32" t="s">
        <v>70</v>
      </c>
      <c r="E52" s="32" t="s">
        <v>87</v>
      </c>
      <c r="F52" s="32" t="s">
        <v>265</v>
      </c>
      <c r="G52" s="32" t="s">
        <v>341</v>
      </c>
      <c r="H52" s="32" t="s">
        <v>342</v>
      </c>
      <c r="I52" s="149">
        <v>6000</v>
      </c>
      <c r="J52" s="149">
        <v>6000</v>
      </c>
      <c r="K52" s="149">
        <v>6000</v>
      </c>
      <c r="L52" s="149"/>
      <c r="M52" s="149"/>
      <c r="N52" s="150"/>
      <c r="O52" s="150"/>
      <c r="P52" s="23"/>
      <c r="Q52" s="149"/>
      <c r="R52" s="149"/>
      <c r="S52" s="149"/>
      <c r="T52" s="149"/>
      <c r="U52" s="150"/>
      <c r="V52" s="149"/>
      <c r="W52" s="149"/>
    </row>
    <row r="53" ht="21.75" hidden="1" customHeight="1" spans="1:23">
      <c r="A53" s="32" t="s">
        <v>328</v>
      </c>
      <c r="B53" s="32" t="s">
        <v>334</v>
      </c>
      <c r="C53" s="32" t="s">
        <v>333</v>
      </c>
      <c r="D53" s="32" t="s">
        <v>70</v>
      </c>
      <c r="E53" s="32" t="s">
        <v>87</v>
      </c>
      <c r="F53" s="32" t="s">
        <v>265</v>
      </c>
      <c r="G53" s="32" t="s">
        <v>343</v>
      </c>
      <c r="H53" s="32" t="s">
        <v>344</v>
      </c>
      <c r="I53" s="149">
        <v>140000</v>
      </c>
      <c r="J53" s="149">
        <v>140000</v>
      </c>
      <c r="K53" s="149">
        <v>140000</v>
      </c>
      <c r="L53" s="149"/>
      <c r="M53" s="149"/>
      <c r="N53" s="150"/>
      <c r="O53" s="150"/>
      <c r="P53" s="23"/>
      <c r="Q53" s="149"/>
      <c r="R53" s="149"/>
      <c r="S53" s="149"/>
      <c r="T53" s="149"/>
      <c r="U53" s="150"/>
      <c r="V53" s="149"/>
      <c r="W53" s="149"/>
    </row>
    <row r="54" ht="21.75" hidden="1" customHeight="1" spans="1:23">
      <c r="A54" s="32" t="s">
        <v>328</v>
      </c>
      <c r="B54" s="32" t="s">
        <v>334</v>
      </c>
      <c r="C54" s="32" t="s">
        <v>333</v>
      </c>
      <c r="D54" s="32" t="s">
        <v>70</v>
      </c>
      <c r="E54" s="32" t="s">
        <v>87</v>
      </c>
      <c r="F54" s="32" t="s">
        <v>265</v>
      </c>
      <c r="G54" s="32" t="s">
        <v>345</v>
      </c>
      <c r="H54" s="32" t="s">
        <v>346</v>
      </c>
      <c r="I54" s="149">
        <v>30000</v>
      </c>
      <c r="J54" s="149">
        <v>30000</v>
      </c>
      <c r="K54" s="149">
        <v>30000</v>
      </c>
      <c r="L54" s="149"/>
      <c r="M54" s="149"/>
      <c r="N54" s="150"/>
      <c r="O54" s="150"/>
      <c r="P54" s="23"/>
      <c r="Q54" s="149"/>
      <c r="R54" s="149"/>
      <c r="S54" s="149"/>
      <c r="T54" s="149"/>
      <c r="U54" s="150"/>
      <c r="V54" s="149"/>
      <c r="W54" s="149"/>
    </row>
    <row r="55" ht="21.75" hidden="1" customHeight="1" spans="1:23">
      <c r="A55" s="32" t="s">
        <v>328</v>
      </c>
      <c r="B55" s="32" t="s">
        <v>334</v>
      </c>
      <c r="C55" s="32" t="s">
        <v>333</v>
      </c>
      <c r="D55" s="32" t="s">
        <v>70</v>
      </c>
      <c r="E55" s="32" t="s">
        <v>87</v>
      </c>
      <c r="F55" s="32" t="s">
        <v>265</v>
      </c>
      <c r="G55" s="32" t="s">
        <v>347</v>
      </c>
      <c r="H55" s="32" t="s">
        <v>348</v>
      </c>
      <c r="I55" s="149">
        <v>650000</v>
      </c>
      <c r="J55" s="149">
        <v>650000</v>
      </c>
      <c r="K55" s="149">
        <v>650000</v>
      </c>
      <c r="L55" s="149"/>
      <c r="M55" s="149"/>
      <c r="N55" s="150"/>
      <c r="O55" s="150"/>
      <c r="P55" s="23"/>
      <c r="Q55" s="149"/>
      <c r="R55" s="149"/>
      <c r="S55" s="149"/>
      <c r="T55" s="149"/>
      <c r="U55" s="150"/>
      <c r="V55" s="149"/>
      <c r="W55" s="149"/>
    </row>
    <row r="56" ht="21.75" hidden="1" customHeight="1" spans="1:23">
      <c r="A56" s="32" t="s">
        <v>328</v>
      </c>
      <c r="B56" s="32" t="s">
        <v>334</v>
      </c>
      <c r="C56" s="32" t="s">
        <v>333</v>
      </c>
      <c r="D56" s="32" t="s">
        <v>70</v>
      </c>
      <c r="E56" s="32" t="s">
        <v>87</v>
      </c>
      <c r="F56" s="32" t="s">
        <v>265</v>
      </c>
      <c r="G56" s="32" t="s">
        <v>303</v>
      </c>
      <c r="H56" s="32" t="s">
        <v>304</v>
      </c>
      <c r="I56" s="149">
        <v>30000</v>
      </c>
      <c r="J56" s="149">
        <v>30000</v>
      </c>
      <c r="K56" s="149">
        <v>30000</v>
      </c>
      <c r="L56" s="149"/>
      <c r="M56" s="149"/>
      <c r="N56" s="150"/>
      <c r="O56" s="150"/>
      <c r="P56" s="23"/>
      <c r="Q56" s="149"/>
      <c r="R56" s="149"/>
      <c r="S56" s="149"/>
      <c r="T56" s="149"/>
      <c r="U56" s="150"/>
      <c r="V56" s="149"/>
      <c r="W56" s="149"/>
    </row>
    <row r="57" ht="21.75" hidden="1" customHeight="1" spans="1:23">
      <c r="A57" s="24"/>
      <c r="B57" s="24"/>
      <c r="C57" s="21" t="s">
        <v>349</v>
      </c>
      <c r="D57" s="24"/>
      <c r="E57" s="24"/>
      <c r="F57" s="24"/>
      <c r="G57" s="24"/>
      <c r="H57" s="24"/>
      <c r="I57" s="23">
        <v>576000</v>
      </c>
      <c r="J57" s="23">
        <v>576000</v>
      </c>
      <c r="K57" s="23">
        <v>576000</v>
      </c>
      <c r="L57" s="23"/>
      <c r="M57" s="23"/>
      <c r="N57" s="113"/>
      <c r="O57" s="113"/>
      <c r="P57" s="23"/>
      <c r="Q57" s="23"/>
      <c r="R57" s="23"/>
      <c r="S57" s="23"/>
      <c r="T57" s="23"/>
      <c r="U57" s="113"/>
      <c r="V57" s="23"/>
      <c r="W57" s="23"/>
    </row>
    <row r="58" ht="21.75" hidden="1" customHeight="1" spans="1:23">
      <c r="A58" s="32" t="s">
        <v>328</v>
      </c>
      <c r="B58" s="32" t="s">
        <v>350</v>
      </c>
      <c r="C58" s="32" t="s">
        <v>349</v>
      </c>
      <c r="D58" s="32" t="s">
        <v>70</v>
      </c>
      <c r="E58" s="32" t="s">
        <v>87</v>
      </c>
      <c r="F58" s="32" t="s">
        <v>265</v>
      </c>
      <c r="G58" s="32" t="s">
        <v>295</v>
      </c>
      <c r="H58" s="32" t="s">
        <v>296</v>
      </c>
      <c r="I58" s="149">
        <v>576000</v>
      </c>
      <c r="J58" s="149">
        <v>576000</v>
      </c>
      <c r="K58" s="149">
        <v>576000</v>
      </c>
      <c r="L58" s="149"/>
      <c r="M58" s="149"/>
      <c r="N58" s="150"/>
      <c r="O58" s="150"/>
      <c r="P58" s="23"/>
      <c r="Q58" s="149"/>
      <c r="R58" s="149"/>
      <c r="S58" s="149"/>
      <c r="T58" s="149"/>
      <c r="U58" s="150"/>
      <c r="V58" s="149"/>
      <c r="W58" s="149"/>
    </row>
    <row r="59" ht="21.75" hidden="1" customHeight="1" spans="1:23">
      <c r="A59" s="24"/>
      <c r="B59" s="24"/>
      <c r="C59" s="21" t="s">
        <v>351</v>
      </c>
      <c r="D59" s="24"/>
      <c r="E59" s="24"/>
      <c r="F59" s="24"/>
      <c r="G59" s="24"/>
      <c r="H59" s="24"/>
      <c r="I59" s="23">
        <v>1814.4</v>
      </c>
      <c r="J59" s="23">
        <v>1814.4</v>
      </c>
      <c r="K59" s="23">
        <v>1814.4</v>
      </c>
      <c r="L59" s="23"/>
      <c r="M59" s="23"/>
      <c r="N59" s="113"/>
      <c r="O59" s="113"/>
      <c r="P59" s="23"/>
      <c r="Q59" s="23"/>
      <c r="R59" s="23"/>
      <c r="S59" s="23"/>
      <c r="T59" s="23"/>
      <c r="U59" s="113"/>
      <c r="V59" s="23"/>
      <c r="W59" s="23"/>
    </row>
    <row r="60" ht="21.75" hidden="1" customHeight="1" spans="1:23">
      <c r="A60" s="32" t="s">
        <v>291</v>
      </c>
      <c r="B60" s="32" t="s">
        <v>352</v>
      </c>
      <c r="C60" s="32" t="s">
        <v>351</v>
      </c>
      <c r="D60" s="32" t="s">
        <v>70</v>
      </c>
      <c r="E60" s="32" t="s">
        <v>87</v>
      </c>
      <c r="F60" s="32" t="s">
        <v>265</v>
      </c>
      <c r="G60" s="32" t="s">
        <v>295</v>
      </c>
      <c r="H60" s="32" t="s">
        <v>296</v>
      </c>
      <c r="I60" s="149">
        <v>1814.4</v>
      </c>
      <c r="J60" s="149">
        <v>1814.4</v>
      </c>
      <c r="K60" s="149">
        <v>1814.4</v>
      </c>
      <c r="L60" s="149"/>
      <c r="M60" s="149"/>
      <c r="N60" s="150"/>
      <c r="O60" s="150"/>
      <c r="P60" s="23"/>
      <c r="Q60" s="149"/>
      <c r="R60" s="149"/>
      <c r="S60" s="149"/>
      <c r="T60" s="149"/>
      <c r="U60" s="150"/>
      <c r="V60" s="149"/>
      <c r="W60" s="149"/>
    </row>
    <row r="61" ht="21.75" hidden="1" customHeight="1" spans="1:23">
      <c r="A61" s="24"/>
      <c r="B61" s="24"/>
      <c r="C61" s="21" t="s">
        <v>353</v>
      </c>
      <c r="D61" s="24"/>
      <c r="E61" s="24"/>
      <c r="F61" s="24"/>
      <c r="G61" s="24"/>
      <c r="H61" s="24"/>
      <c r="I61" s="23">
        <v>106887.1</v>
      </c>
      <c r="J61" s="23">
        <v>106887.1</v>
      </c>
      <c r="K61" s="23">
        <v>106887.1</v>
      </c>
      <c r="L61" s="23"/>
      <c r="M61" s="23"/>
      <c r="N61" s="113"/>
      <c r="O61" s="113"/>
      <c r="P61" s="23"/>
      <c r="Q61" s="23"/>
      <c r="R61" s="23"/>
      <c r="S61" s="23"/>
      <c r="T61" s="23"/>
      <c r="U61" s="113"/>
      <c r="V61" s="23"/>
      <c r="W61" s="23"/>
    </row>
    <row r="62" ht="21.75" hidden="1" customHeight="1" spans="1:23">
      <c r="A62" s="32" t="s">
        <v>291</v>
      </c>
      <c r="B62" s="32" t="s">
        <v>354</v>
      </c>
      <c r="C62" s="32" t="s">
        <v>353</v>
      </c>
      <c r="D62" s="32" t="s">
        <v>70</v>
      </c>
      <c r="E62" s="32" t="s">
        <v>89</v>
      </c>
      <c r="F62" s="32" t="s">
        <v>218</v>
      </c>
      <c r="G62" s="32" t="s">
        <v>295</v>
      </c>
      <c r="H62" s="32" t="s">
        <v>296</v>
      </c>
      <c r="I62" s="149">
        <v>2869.6</v>
      </c>
      <c r="J62" s="149">
        <v>2869.6</v>
      </c>
      <c r="K62" s="149">
        <v>2869.6</v>
      </c>
      <c r="L62" s="149"/>
      <c r="M62" s="149"/>
      <c r="N62" s="150"/>
      <c r="O62" s="150"/>
      <c r="P62" s="23"/>
      <c r="Q62" s="149"/>
      <c r="R62" s="149"/>
      <c r="S62" s="149"/>
      <c r="T62" s="149"/>
      <c r="U62" s="150"/>
      <c r="V62" s="149"/>
      <c r="W62" s="149"/>
    </row>
    <row r="63" ht="21.75" hidden="1" customHeight="1" spans="1:23">
      <c r="A63" s="32" t="s">
        <v>291</v>
      </c>
      <c r="B63" s="32" t="s">
        <v>354</v>
      </c>
      <c r="C63" s="32" t="s">
        <v>353</v>
      </c>
      <c r="D63" s="32" t="s">
        <v>70</v>
      </c>
      <c r="E63" s="32" t="s">
        <v>89</v>
      </c>
      <c r="F63" s="32" t="s">
        <v>218</v>
      </c>
      <c r="G63" s="32" t="s">
        <v>295</v>
      </c>
      <c r="H63" s="32" t="s">
        <v>296</v>
      </c>
      <c r="I63" s="149">
        <v>104017.5</v>
      </c>
      <c r="J63" s="149">
        <v>104017.5</v>
      </c>
      <c r="K63" s="149">
        <v>104017.5</v>
      </c>
      <c r="L63" s="149"/>
      <c r="M63" s="149"/>
      <c r="N63" s="150"/>
      <c r="O63" s="150"/>
      <c r="P63" s="23"/>
      <c r="Q63" s="149"/>
      <c r="R63" s="149"/>
      <c r="S63" s="149"/>
      <c r="T63" s="149"/>
      <c r="U63" s="150"/>
      <c r="V63" s="149"/>
      <c r="W63" s="149"/>
    </row>
    <row r="64" ht="18.75" hidden="1" customHeight="1" spans="1:23">
      <c r="A64" s="35" t="s">
        <v>136</v>
      </c>
      <c r="B64" s="36"/>
      <c r="C64" s="36"/>
      <c r="D64" s="36"/>
      <c r="E64" s="36"/>
      <c r="F64" s="36"/>
      <c r="G64" s="36"/>
      <c r="H64" s="37"/>
      <c r="I64" s="23">
        <v>3566397.74</v>
      </c>
      <c r="J64" s="23">
        <v>1889548.54</v>
      </c>
      <c r="K64" s="149">
        <v>1889548.54</v>
      </c>
      <c r="L64" s="23"/>
      <c r="M64" s="23"/>
      <c r="N64" s="23">
        <v>1669349.2</v>
      </c>
      <c r="O64" s="23">
        <v>7500</v>
      </c>
      <c r="P64" s="23"/>
      <c r="Q64" s="23"/>
      <c r="R64" s="23"/>
      <c r="S64" s="23"/>
      <c r="T64" s="23"/>
      <c r="U64" s="150"/>
      <c r="V64" s="23"/>
      <c r="W64" s="23"/>
    </row>
    <row r="65" customHeight="1" spans="9:9">
      <c r="I65" s="1">
        <f>I42+I40+I30</f>
        <v>100000</v>
      </c>
    </row>
  </sheetData>
  <autoFilter xmlns:etc="http://www.wps.cn/officeDocument/2017/etCustomData" ref="A7:W65" etc:filterBottomFollowUsedRange="0">
    <filterColumn colId="7">
      <customFilters>
        <customFilter operator="equal" val="助学金"/>
      </customFilters>
    </filterColumn>
    <filterColumn colId="13">
      <filters>
        <filter val="341,000.00"/>
        <filter val="9,180.00"/>
        <filter val="1,500.00"/>
        <filter val="269,709.00"/>
        <filter val="5,867.00"/>
        <filter val="14"/>
        <filter val="300,000.00"/>
        <filter val="54,000.00"/>
        <filter val="258,102.00"/>
        <filter val="38,110.00"/>
        <filter val="24,274.00"/>
        <filter val="44,500.00"/>
        <filter val="78,750.00"/>
        <filter val="12,767.20"/>
        <filter val="312,767.20"/>
        <filter val="30,865.00"/>
        <filter val="1,669,349.20"/>
        <filter val="193,050.00"/>
        <filter val="7,625.00"/>
        <filter val="223,915.00"/>
        <filter val="50.00"/>
      </filters>
    </filterColumn>
    <extLst/>
  </autoFilter>
  <mergeCells count="28">
    <mergeCell ref="A2:W2"/>
    <mergeCell ref="A3:H3"/>
    <mergeCell ref="J4:M4"/>
    <mergeCell ref="N4:P4"/>
    <mergeCell ref="R4:W4"/>
    <mergeCell ref="A64:H6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60"/>
  <sheetViews>
    <sheetView workbookViewId="0">
      <selection activeCell="E7" sqref="E7"/>
    </sheetView>
  </sheetViews>
  <sheetFormatPr defaultColWidth="9.13888888888889" defaultRowHeight="12" customHeight="1"/>
  <cols>
    <col min="1" max="1" width="34.287037037037" style="39" customWidth="1"/>
    <col min="2" max="2" width="19.287037037037" style="41" customWidth="1"/>
    <col min="3" max="3" width="48" style="39" customWidth="1"/>
    <col min="4" max="6" width="18.287037037037" style="39" customWidth="1"/>
    <col min="7" max="7" width="12" style="41" customWidth="1"/>
    <col min="8" max="8" width="17" style="39" customWidth="1"/>
    <col min="9" max="10" width="12" style="41" customWidth="1"/>
    <col min="11" max="11" width="27.5740740740741" style="39" customWidth="1"/>
    <col min="12" max="16384" width="9.13888888888889" style="41" customWidth="1"/>
  </cols>
  <sheetData>
    <row r="1" ht="15" customHeight="1" spans="11:11">
      <c r="K1" s="103" t="s">
        <v>355</v>
      </c>
    </row>
    <row r="2" ht="36.75" customHeight="1" spans="1:11">
      <c r="A2" s="4" t="s">
        <v>356</v>
      </c>
      <c r="B2" s="61"/>
      <c r="C2" s="5"/>
      <c r="D2" s="5"/>
      <c r="E2" s="5"/>
      <c r="F2" s="5"/>
      <c r="G2" s="61"/>
      <c r="H2" s="5"/>
      <c r="I2" s="61"/>
      <c r="J2" s="61"/>
      <c r="K2" s="5"/>
    </row>
    <row r="3" ht="17.25" customHeight="1" spans="1:2">
      <c r="A3" s="62" t="s">
        <v>2</v>
      </c>
      <c r="B3" s="135"/>
    </row>
    <row r="4" ht="44.25" customHeight="1" spans="1:11">
      <c r="A4" s="49" t="s">
        <v>357</v>
      </c>
      <c r="B4" s="63" t="s">
        <v>198</v>
      </c>
      <c r="C4" s="49" t="s">
        <v>358</v>
      </c>
      <c r="D4" s="49" t="s">
        <v>359</v>
      </c>
      <c r="E4" s="49" t="s">
        <v>360</v>
      </c>
      <c r="F4" s="49" t="s">
        <v>361</v>
      </c>
      <c r="G4" s="63" t="s">
        <v>362</v>
      </c>
      <c r="H4" s="49" t="s">
        <v>363</v>
      </c>
      <c r="I4" s="63" t="s">
        <v>364</v>
      </c>
      <c r="J4" s="63" t="s">
        <v>365</v>
      </c>
      <c r="K4" s="49" t="s">
        <v>366</v>
      </c>
    </row>
    <row r="5" ht="19.5" customHeight="1" spans="1:11">
      <c r="A5" s="136">
        <v>1</v>
      </c>
      <c r="B5" s="136">
        <v>2</v>
      </c>
      <c r="C5" s="136">
        <v>3</v>
      </c>
      <c r="D5" s="136">
        <v>4</v>
      </c>
      <c r="E5" s="136">
        <v>5</v>
      </c>
      <c r="F5" s="136">
        <v>6</v>
      </c>
      <c r="G5" s="136">
        <v>7</v>
      </c>
      <c r="H5" s="136">
        <v>8</v>
      </c>
      <c r="I5" s="136">
        <v>9</v>
      </c>
      <c r="J5" s="136">
        <v>10</v>
      </c>
      <c r="K5" s="136">
        <v>11</v>
      </c>
    </row>
    <row r="6" ht="37.5" customHeight="1" spans="1:11">
      <c r="A6" s="32" t="s">
        <v>70</v>
      </c>
      <c r="B6" s="137"/>
      <c r="C6" s="55"/>
      <c r="D6" s="55"/>
      <c r="E6" s="55"/>
      <c r="F6" s="138"/>
      <c r="G6" s="139"/>
      <c r="H6" s="138"/>
      <c r="I6" s="139"/>
      <c r="J6" s="139"/>
      <c r="K6" s="138"/>
    </row>
    <row r="7" ht="37.5" customHeight="1" spans="1:11">
      <c r="A7" s="140" t="s">
        <v>367</v>
      </c>
      <c r="B7" s="140" t="s">
        <v>334</v>
      </c>
      <c r="C7" s="140" t="s">
        <v>368</v>
      </c>
      <c r="D7" s="21" t="s">
        <v>369</v>
      </c>
      <c r="E7" s="21" t="s">
        <v>370</v>
      </c>
      <c r="F7" s="32" t="s">
        <v>371</v>
      </c>
      <c r="G7" s="21" t="s">
        <v>372</v>
      </c>
      <c r="H7" s="32" t="s">
        <v>373</v>
      </c>
      <c r="I7" s="21" t="s">
        <v>374</v>
      </c>
      <c r="J7" s="21" t="s">
        <v>375</v>
      </c>
      <c r="K7" s="32" t="s">
        <v>376</v>
      </c>
    </row>
    <row r="8" ht="37.5" customHeight="1" spans="1:11">
      <c r="A8" s="141"/>
      <c r="B8" s="142"/>
      <c r="C8" s="141"/>
      <c r="D8" s="21" t="s">
        <v>369</v>
      </c>
      <c r="E8" s="21" t="s">
        <v>377</v>
      </c>
      <c r="F8" s="32" t="s">
        <v>378</v>
      </c>
      <c r="G8" s="21" t="s">
        <v>372</v>
      </c>
      <c r="H8" s="32" t="s">
        <v>379</v>
      </c>
      <c r="I8" s="21" t="s">
        <v>380</v>
      </c>
      <c r="J8" s="21" t="s">
        <v>375</v>
      </c>
      <c r="K8" s="32" t="s">
        <v>381</v>
      </c>
    </row>
    <row r="9" ht="37.5" customHeight="1" spans="1:11">
      <c r="A9" s="141"/>
      <c r="B9" s="142"/>
      <c r="C9" s="141"/>
      <c r="D9" s="21" t="s">
        <v>369</v>
      </c>
      <c r="E9" s="21" t="s">
        <v>382</v>
      </c>
      <c r="F9" s="32" t="s">
        <v>383</v>
      </c>
      <c r="G9" s="21" t="s">
        <v>372</v>
      </c>
      <c r="H9" s="32" t="s">
        <v>384</v>
      </c>
      <c r="I9" s="21" t="s">
        <v>385</v>
      </c>
      <c r="J9" s="21" t="s">
        <v>375</v>
      </c>
      <c r="K9" s="32" t="s">
        <v>386</v>
      </c>
    </row>
    <row r="10" ht="37.5" customHeight="1" spans="1:11">
      <c r="A10" s="141"/>
      <c r="B10" s="142"/>
      <c r="C10" s="141"/>
      <c r="D10" s="21" t="s">
        <v>387</v>
      </c>
      <c r="E10" s="21" t="s">
        <v>388</v>
      </c>
      <c r="F10" s="32" t="s">
        <v>389</v>
      </c>
      <c r="G10" s="21" t="s">
        <v>372</v>
      </c>
      <c r="H10" s="32" t="s">
        <v>379</v>
      </c>
      <c r="I10" s="21" t="s">
        <v>380</v>
      </c>
      <c r="J10" s="21" t="s">
        <v>375</v>
      </c>
      <c r="K10" s="32" t="s">
        <v>390</v>
      </c>
    </row>
    <row r="11" ht="37.5" customHeight="1" spans="1:11">
      <c r="A11" s="141"/>
      <c r="B11" s="142"/>
      <c r="C11" s="141"/>
      <c r="D11" s="21" t="s">
        <v>387</v>
      </c>
      <c r="E11" s="21" t="s">
        <v>388</v>
      </c>
      <c r="F11" s="32" t="s">
        <v>391</v>
      </c>
      <c r="G11" s="21" t="s">
        <v>372</v>
      </c>
      <c r="H11" s="32" t="s">
        <v>379</v>
      </c>
      <c r="I11" s="21" t="s">
        <v>380</v>
      </c>
      <c r="J11" s="21" t="s">
        <v>375</v>
      </c>
      <c r="K11" s="32" t="s">
        <v>392</v>
      </c>
    </row>
    <row r="12" ht="37.5" customHeight="1" spans="1:11">
      <c r="A12" s="141"/>
      <c r="B12" s="142"/>
      <c r="C12" s="141"/>
      <c r="D12" s="21" t="s">
        <v>387</v>
      </c>
      <c r="E12" s="21" t="s">
        <v>388</v>
      </c>
      <c r="F12" s="32" t="s">
        <v>393</v>
      </c>
      <c r="G12" s="21" t="s">
        <v>372</v>
      </c>
      <c r="H12" s="32" t="s">
        <v>394</v>
      </c>
      <c r="I12" s="21" t="s">
        <v>395</v>
      </c>
      <c r="J12" s="21" t="s">
        <v>396</v>
      </c>
      <c r="K12" s="32" t="s">
        <v>397</v>
      </c>
    </row>
    <row r="13" ht="37.5" customHeight="1" spans="1:11">
      <c r="A13" s="141"/>
      <c r="B13" s="142"/>
      <c r="C13" s="141"/>
      <c r="D13" s="21" t="s">
        <v>398</v>
      </c>
      <c r="E13" s="21" t="s">
        <v>399</v>
      </c>
      <c r="F13" s="32" t="s">
        <v>400</v>
      </c>
      <c r="G13" s="21" t="s">
        <v>401</v>
      </c>
      <c r="H13" s="32" t="s">
        <v>402</v>
      </c>
      <c r="I13" s="21" t="s">
        <v>380</v>
      </c>
      <c r="J13" s="21" t="s">
        <v>375</v>
      </c>
      <c r="K13" s="32" t="s">
        <v>403</v>
      </c>
    </row>
    <row r="14" ht="37.5" customHeight="1" spans="1:11">
      <c r="A14" s="143"/>
      <c r="B14" s="144"/>
      <c r="C14" s="143"/>
      <c r="D14" s="21" t="s">
        <v>398</v>
      </c>
      <c r="E14" s="21" t="s">
        <v>399</v>
      </c>
      <c r="F14" s="32" t="s">
        <v>404</v>
      </c>
      <c r="G14" s="21" t="s">
        <v>401</v>
      </c>
      <c r="H14" s="32" t="s">
        <v>402</v>
      </c>
      <c r="I14" s="21" t="s">
        <v>380</v>
      </c>
      <c r="J14" s="21" t="s">
        <v>375</v>
      </c>
      <c r="K14" s="32" t="s">
        <v>405</v>
      </c>
    </row>
    <row r="15" ht="37.5" customHeight="1" spans="1:11">
      <c r="A15" s="140" t="s">
        <v>406</v>
      </c>
      <c r="B15" s="140" t="s">
        <v>332</v>
      </c>
      <c r="C15" s="140" t="s">
        <v>407</v>
      </c>
      <c r="D15" s="21" t="s">
        <v>369</v>
      </c>
      <c r="E15" s="21" t="s">
        <v>370</v>
      </c>
      <c r="F15" s="32" t="s">
        <v>408</v>
      </c>
      <c r="G15" s="21" t="s">
        <v>372</v>
      </c>
      <c r="H15" s="32" t="s">
        <v>409</v>
      </c>
      <c r="I15" s="21" t="s">
        <v>374</v>
      </c>
      <c r="J15" s="21" t="s">
        <v>375</v>
      </c>
      <c r="K15" s="32" t="s">
        <v>410</v>
      </c>
    </row>
    <row r="16" ht="37.5" customHeight="1" spans="1:11">
      <c r="A16" s="141"/>
      <c r="B16" s="142"/>
      <c r="C16" s="141"/>
      <c r="D16" s="21" t="s">
        <v>369</v>
      </c>
      <c r="E16" s="21" t="s">
        <v>370</v>
      </c>
      <c r="F16" s="32" t="s">
        <v>411</v>
      </c>
      <c r="G16" s="21" t="s">
        <v>401</v>
      </c>
      <c r="H16" s="32" t="s">
        <v>409</v>
      </c>
      <c r="I16" s="21" t="s">
        <v>412</v>
      </c>
      <c r="J16" s="21" t="s">
        <v>375</v>
      </c>
      <c r="K16" s="32" t="s">
        <v>413</v>
      </c>
    </row>
    <row r="17" ht="37.5" customHeight="1" spans="1:11">
      <c r="A17" s="141"/>
      <c r="B17" s="142"/>
      <c r="C17" s="141"/>
      <c r="D17" s="21" t="s">
        <v>369</v>
      </c>
      <c r="E17" s="21" t="s">
        <v>377</v>
      </c>
      <c r="F17" s="32" t="s">
        <v>414</v>
      </c>
      <c r="G17" s="21" t="s">
        <v>372</v>
      </c>
      <c r="H17" s="32" t="s">
        <v>379</v>
      </c>
      <c r="I17" s="21" t="s">
        <v>380</v>
      </c>
      <c r="J17" s="21" t="s">
        <v>375</v>
      </c>
      <c r="K17" s="32" t="s">
        <v>415</v>
      </c>
    </row>
    <row r="18" ht="37.5" customHeight="1" spans="1:11">
      <c r="A18" s="141"/>
      <c r="B18" s="142"/>
      <c r="C18" s="141"/>
      <c r="D18" s="21" t="s">
        <v>369</v>
      </c>
      <c r="E18" s="21" t="s">
        <v>377</v>
      </c>
      <c r="F18" s="32" t="s">
        <v>416</v>
      </c>
      <c r="G18" s="21" t="s">
        <v>372</v>
      </c>
      <c r="H18" s="32" t="s">
        <v>379</v>
      </c>
      <c r="I18" s="21" t="s">
        <v>380</v>
      </c>
      <c r="J18" s="21" t="s">
        <v>375</v>
      </c>
      <c r="K18" s="32" t="s">
        <v>417</v>
      </c>
    </row>
    <row r="19" ht="37.5" customHeight="1" spans="1:11">
      <c r="A19" s="141"/>
      <c r="B19" s="142"/>
      <c r="C19" s="141"/>
      <c r="D19" s="21" t="s">
        <v>369</v>
      </c>
      <c r="E19" s="21" t="s">
        <v>418</v>
      </c>
      <c r="F19" s="32" t="s">
        <v>419</v>
      </c>
      <c r="G19" s="21" t="s">
        <v>401</v>
      </c>
      <c r="H19" s="32" t="s">
        <v>379</v>
      </c>
      <c r="I19" s="21" t="s">
        <v>380</v>
      </c>
      <c r="J19" s="21" t="s">
        <v>375</v>
      </c>
      <c r="K19" s="32" t="s">
        <v>420</v>
      </c>
    </row>
    <row r="20" ht="37.5" customHeight="1" spans="1:11">
      <c r="A20" s="141"/>
      <c r="B20" s="142"/>
      <c r="C20" s="141"/>
      <c r="D20" s="21" t="s">
        <v>369</v>
      </c>
      <c r="E20" s="21" t="s">
        <v>382</v>
      </c>
      <c r="F20" s="32" t="s">
        <v>383</v>
      </c>
      <c r="G20" s="21" t="s">
        <v>372</v>
      </c>
      <c r="H20" s="32" t="s">
        <v>421</v>
      </c>
      <c r="I20" s="21" t="s">
        <v>385</v>
      </c>
      <c r="J20" s="21" t="s">
        <v>375</v>
      </c>
      <c r="K20" s="32" t="s">
        <v>422</v>
      </c>
    </row>
    <row r="21" ht="37.5" customHeight="1" spans="1:11">
      <c r="A21" s="141"/>
      <c r="B21" s="142"/>
      <c r="C21" s="141"/>
      <c r="D21" s="21" t="s">
        <v>387</v>
      </c>
      <c r="E21" s="21" t="s">
        <v>388</v>
      </c>
      <c r="F21" s="32" t="s">
        <v>423</v>
      </c>
      <c r="G21" s="21" t="s">
        <v>372</v>
      </c>
      <c r="H21" s="32" t="s">
        <v>424</v>
      </c>
      <c r="I21" s="21" t="s">
        <v>395</v>
      </c>
      <c r="J21" s="21" t="s">
        <v>396</v>
      </c>
      <c r="K21" s="32" t="s">
        <v>425</v>
      </c>
    </row>
    <row r="22" ht="37.5" customHeight="1" spans="1:11">
      <c r="A22" s="141"/>
      <c r="B22" s="142"/>
      <c r="C22" s="141"/>
      <c r="D22" s="21" t="s">
        <v>387</v>
      </c>
      <c r="E22" s="21" t="s">
        <v>388</v>
      </c>
      <c r="F22" s="32" t="s">
        <v>426</v>
      </c>
      <c r="G22" s="21" t="s">
        <v>372</v>
      </c>
      <c r="H22" s="32" t="s">
        <v>427</v>
      </c>
      <c r="I22" s="21" t="s">
        <v>395</v>
      </c>
      <c r="J22" s="21" t="s">
        <v>396</v>
      </c>
      <c r="K22" s="32" t="s">
        <v>428</v>
      </c>
    </row>
    <row r="23" ht="37.5" customHeight="1" spans="1:11">
      <c r="A23" s="143"/>
      <c r="B23" s="144"/>
      <c r="C23" s="143"/>
      <c r="D23" s="21" t="s">
        <v>398</v>
      </c>
      <c r="E23" s="21" t="s">
        <v>399</v>
      </c>
      <c r="F23" s="32" t="s">
        <v>429</v>
      </c>
      <c r="G23" s="21" t="s">
        <v>401</v>
      </c>
      <c r="H23" s="32" t="s">
        <v>379</v>
      </c>
      <c r="I23" s="21" t="s">
        <v>380</v>
      </c>
      <c r="J23" s="21" t="s">
        <v>375</v>
      </c>
      <c r="K23" s="32" t="s">
        <v>430</v>
      </c>
    </row>
    <row r="24" ht="37.5" customHeight="1" spans="1:11">
      <c r="A24" s="140" t="s">
        <v>431</v>
      </c>
      <c r="B24" s="140" t="s">
        <v>292</v>
      </c>
      <c r="C24" s="140" t="s">
        <v>432</v>
      </c>
      <c r="D24" s="21" t="s">
        <v>369</v>
      </c>
      <c r="E24" s="21" t="s">
        <v>370</v>
      </c>
      <c r="F24" s="32" t="s">
        <v>433</v>
      </c>
      <c r="G24" s="21" t="s">
        <v>372</v>
      </c>
      <c r="H24" s="32" t="s">
        <v>434</v>
      </c>
      <c r="I24" s="21" t="s">
        <v>435</v>
      </c>
      <c r="J24" s="21" t="s">
        <v>375</v>
      </c>
      <c r="K24" s="32" t="s">
        <v>436</v>
      </c>
    </row>
    <row r="25" ht="37.5" customHeight="1" spans="1:11">
      <c r="A25" s="141"/>
      <c r="B25" s="142"/>
      <c r="C25" s="141"/>
      <c r="D25" s="21" t="s">
        <v>369</v>
      </c>
      <c r="E25" s="21" t="s">
        <v>370</v>
      </c>
      <c r="F25" s="32" t="s">
        <v>411</v>
      </c>
      <c r="G25" s="21" t="s">
        <v>401</v>
      </c>
      <c r="H25" s="32" t="s">
        <v>182</v>
      </c>
      <c r="I25" s="21" t="s">
        <v>412</v>
      </c>
      <c r="J25" s="21" t="s">
        <v>375</v>
      </c>
      <c r="K25" s="32" t="s">
        <v>413</v>
      </c>
    </row>
    <row r="26" ht="37.5" customHeight="1" spans="1:11">
      <c r="A26" s="141"/>
      <c r="B26" s="142"/>
      <c r="C26" s="141"/>
      <c r="D26" s="21" t="s">
        <v>369</v>
      </c>
      <c r="E26" s="21" t="s">
        <v>377</v>
      </c>
      <c r="F26" s="32" t="s">
        <v>416</v>
      </c>
      <c r="G26" s="21" t="s">
        <v>401</v>
      </c>
      <c r="H26" s="32" t="s">
        <v>402</v>
      </c>
      <c r="I26" s="21" t="s">
        <v>380</v>
      </c>
      <c r="J26" s="21" t="s">
        <v>375</v>
      </c>
      <c r="K26" s="32" t="s">
        <v>437</v>
      </c>
    </row>
    <row r="27" ht="37.5" customHeight="1" spans="1:11">
      <c r="A27" s="141"/>
      <c r="B27" s="142"/>
      <c r="C27" s="141"/>
      <c r="D27" s="21" t="s">
        <v>369</v>
      </c>
      <c r="E27" s="21" t="s">
        <v>377</v>
      </c>
      <c r="F27" s="32" t="s">
        <v>438</v>
      </c>
      <c r="G27" s="21" t="s">
        <v>401</v>
      </c>
      <c r="H27" s="32" t="s">
        <v>402</v>
      </c>
      <c r="I27" s="21" t="s">
        <v>380</v>
      </c>
      <c r="J27" s="21" t="s">
        <v>375</v>
      </c>
      <c r="K27" s="32" t="s">
        <v>439</v>
      </c>
    </row>
    <row r="28" ht="37.5" customHeight="1" spans="1:11">
      <c r="A28" s="141"/>
      <c r="B28" s="142"/>
      <c r="C28" s="141"/>
      <c r="D28" s="21" t="s">
        <v>369</v>
      </c>
      <c r="E28" s="21" t="s">
        <v>418</v>
      </c>
      <c r="F28" s="32" t="s">
        <v>440</v>
      </c>
      <c r="G28" s="21" t="s">
        <v>401</v>
      </c>
      <c r="H28" s="32" t="s">
        <v>441</v>
      </c>
      <c r="I28" s="21" t="s">
        <v>380</v>
      </c>
      <c r="J28" s="21" t="s">
        <v>375</v>
      </c>
      <c r="K28" s="32" t="s">
        <v>442</v>
      </c>
    </row>
    <row r="29" ht="37.5" customHeight="1" spans="1:11">
      <c r="A29" s="141"/>
      <c r="B29" s="142"/>
      <c r="C29" s="141"/>
      <c r="D29" s="21" t="s">
        <v>387</v>
      </c>
      <c r="E29" s="21" t="s">
        <v>443</v>
      </c>
      <c r="F29" s="32" t="s">
        <v>444</v>
      </c>
      <c r="G29" s="21" t="s">
        <v>401</v>
      </c>
      <c r="H29" s="32" t="s">
        <v>445</v>
      </c>
      <c r="I29" s="21" t="s">
        <v>380</v>
      </c>
      <c r="J29" s="21" t="s">
        <v>375</v>
      </c>
      <c r="K29" s="32" t="s">
        <v>446</v>
      </c>
    </row>
    <row r="30" ht="37.5" customHeight="1" spans="1:11">
      <c r="A30" s="141"/>
      <c r="B30" s="142"/>
      <c r="C30" s="141"/>
      <c r="D30" s="21" t="s">
        <v>387</v>
      </c>
      <c r="E30" s="21" t="s">
        <v>388</v>
      </c>
      <c r="F30" s="32" t="s">
        <v>447</v>
      </c>
      <c r="G30" s="21" t="s">
        <v>401</v>
      </c>
      <c r="H30" s="32" t="s">
        <v>445</v>
      </c>
      <c r="I30" s="21" t="s">
        <v>380</v>
      </c>
      <c r="J30" s="21" t="s">
        <v>375</v>
      </c>
      <c r="K30" s="32" t="s">
        <v>448</v>
      </c>
    </row>
    <row r="31" ht="37.5" customHeight="1" spans="1:11">
      <c r="A31" s="141"/>
      <c r="B31" s="142"/>
      <c r="C31" s="141"/>
      <c r="D31" s="21" t="s">
        <v>387</v>
      </c>
      <c r="E31" s="21" t="s">
        <v>388</v>
      </c>
      <c r="F31" s="32" t="s">
        <v>423</v>
      </c>
      <c r="G31" s="21" t="s">
        <v>372</v>
      </c>
      <c r="H31" s="32" t="s">
        <v>441</v>
      </c>
      <c r="I31" s="21" t="s">
        <v>380</v>
      </c>
      <c r="J31" s="21" t="s">
        <v>375</v>
      </c>
      <c r="K31" s="32" t="s">
        <v>449</v>
      </c>
    </row>
    <row r="32" ht="37.5" customHeight="1" spans="1:11">
      <c r="A32" s="143"/>
      <c r="B32" s="144"/>
      <c r="C32" s="143"/>
      <c r="D32" s="21" t="s">
        <v>398</v>
      </c>
      <c r="E32" s="21" t="s">
        <v>399</v>
      </c>
      <c r="F32" s="32" t="s">
        <v>429</v>
      </c>
      <c r="G32" s="21" t="s">
        <v>401</v>
      </c>
      <c r="H32" s="32" t="s">
        <v>445</v>
      </c>
      <c r="I32" s="21" t="s">
        <v>380</v>
      </c>
      <c r="J32" s="21" t="s">
        <v>375</v>
      </c>
      <c r="K32" s="32" t="s">
        <v>430</v>
      </c>
    </row>
    <row r="33" ht="37.5" customHeight="1" spans="1:11">
      <c r="A33" s="140" t="s">
        <v>450</v>
      </c>
      <c r="B33" s="140" t="s">
        <v>352</v>
      </c>
      <c r="C33" s="140" t="s">
        <v>451</v>
      </c>
      <c r="D33" s="21" t="s">
        <v>369</v>
      </c>
      <c r="E33" s="21" t="s">
        <v>370</v>
      </c>
      <c r="F33" s="32" t="s">
        <v>452</v>
      </c>
      <c r="G33" s="21" t="s">
        <v>372</v>
      </c>
      <c r="H33" s="32" t="s">
        <v>453</v>
      </c>
      <c r="I33" s="21" t="s">
        <v>435</v>
      </c>
      <c r="J33" s="21" t="s">
        <v>375</v>
      </c>
      <c r="K33" s="32" t="s">
        <v>454</v>
      </c>
    </row>
    <row r="34" ht="37.5" customHeight="1" spans="1:11">
      <c r="A34" s="141"/>
      <c r="B34" s="142"/>
      <c r="C34" s="141"/>
      <c r="D34" s="21" t="s">
        <v>369</v>
      </c>
      <c r="E34" s="21" t="s">
        <v>370</v>
      </c>
      <c r="F34" s="32" t="s">
        <v>411</v>
      </c>
      <c r="G34" s="21" t="s">
        <v>401</v>
      </c>
      <c r="H34" s="32" t="s">
        <v>182</v>
      </c>
      <c r="I34" s="21" t="s">
        <v>412</v>
      </c>
      <c r="J34" s="21" t="s">
        <v>375</v>
      </c>
      <c r="K34" s="32" t="s">
        <v>413</v>
      </c>
    </row>
    <row r="35" ht="37.5" customHeight="1" spans="1:11">
      <c r="A35" s="141"/>
      <c r="B35" s="142"/>
      <c r="C35" s="141"/>
      <c r="D35" s="21" t="s">
        <v>369</v>
      </c>
      <c r="E35" s="21" t="s">
        <v>377</v>
      </c>
      <c r="F35" s="32" t="s">
        <v>455</v>
      </c>
      <c r="G35" s="21" t="s">
        <v>372</v>
      </c>
      <c r="H35" s="32" t="s">
        <v>379</v>
      </c>
      <c r="I35" s="21" t="s">
        <v>380</v>
      </c>
      <c r="J35" s="21" t="s">
        <v>375</v>
      </c>
      <c r="K35" s="32" t="s">
        <v>456</v>
      </c>
    </row>
    <row r="36" ht="37.5" customHeight="1" spans="1:11">
      <c r="A36" s="141"/>
      <c r="B36" s="142"/>
      <c r="C36" s="141"/>
      <c r="D36" s="21" t="s">
        <v>369</v>
      </c>
      <c r="E36" s="21" t="s">
        <v>377</v>
      </c>
      <c r="F36" s="32" t="s">
        <v>416</v>
      </c>
      <c r="G36" s="21" t="s">
        <v>372</v>
      </c>
      <c r="H36" s="32" t="s">
        <v>379</v>
      </c>
      <c r="I36" s="21" t="s">
        <v>380</v>
      </c>
      <c r="J36" s="21" t="s">
        <v>375</v>
      </c>
      <c r="K36" s="32" t="s">
        <v>457</v>
      </c>
    </row>
    <row r="37" ht="37.5" customHeight="1" spans="1:11">
      <c r="A37" s="141"/>
      <c r="B37" s="142"/>
      <c r="C37" s="141"/>
      <c r="D37" s="21" t="s">
        <v>369</v>
      </c>
      <c r="E37" s="21" t="s">
        <v>418</v>
      </c>
      <c r="F37" s="32" t="s">
        <v>440</v>
      </c>
      <c r="G37" s="21" t="s">
        <v>372</v>
      </c>
      <c r="H37" s="32" t="s">
        <v>402</v>
      </c>
      <c r="I37" s="21" t="s">
        <v>380</v>
      </c>
      <c r="J37" s="21" t="s">
        <v>375</v>
      </c>
      <c r="K37" s="32" t="s">
        <v>458</v>
      </c>
    </row>
    <row r="38" ht="37.5" customHeight="1" spans="1:11">
      <c r="A38" s="141"/>
      <c r="B38" s="142"/>
      <c r="C38" s="141"/>
      <c r="D38" s="21" t="s">
        <v>387</v>
      </c>
      <c r="E38" s="21" t="s">
        <v>388</v>
      </c>
      <c r="F38" s="32" t="s">
        <v>447</v>
      </c>
      <c r="G38" s="21" t="s">
        <v>401</v>
      </c>
      <c r="H38" s="32" t="s">
        <v>459</v>
      </c>
      <c r="I38" s="21" t="s">
        <v>380</v>
      </c>
      <c r="J38" s="21" t="s">
        <v>375</v>
      </c>
      <c r="K38" s="32" t="s">
        <v>460</v>
      </c>
    </row>
    <row r="39" ht="37.5" customHeight="1" spans="1:11">
      <c r="A39" s="141"/>
      <c r="B39" s="142"/>
      <c r="C39" s="141"/>
      <c r="D39" s="21" t="s">
        <v>387</v>
      </c>
      <c r="E39" s="21" t="s">
        <v>388</v>
      </c>
      <c r="F39" s="32" t="s">
        <v>423</v>
      </c>
      <c r="G39" s="21" t="s">
        <v>372</v>
      </c>
      <c r="H39" s="32" t="s">
        <v>424</v>
      </c>
      <c r="I39" s="21" t="s">
        <v>461</v>
      </c>
      <c r="J39" s="21" t="s">
        <v>396</v>
      </c>
      <c r="K39" s="32" t="s">
        <v>462</v>
      </c>
    </row>
    <row r="40" ht="37.5" customHeight="1" spans="1:11">
      <c r="A40" s="141"/>
      <c r="B40" s="142"/>
      <c r="C40" s="141"/>
      <c r="D40" s="21" t="s">
        <v>387</v>
      </c>
      <c r="E40" s="21" t="s">
        <v>388</v>
      </c>
      <c r="F40" s="32" t="s">
        <v>426</v>
      </c>
      <c r="G40" s="21" t="s">
        <v>372</v>
      </c>
      <c r="H40" s="32" t="s">
        <v>427</v>
      </c>
      <c r="I40" s="21" t="s">
        <v>461</v>
      </c>
      <c r="J40" s="21" t="s">
        <v>396</v>
      </c>
      <c r="K40" s="32" t="s">
        <v>463</v>
      </c>
    </row>
    <row r="41" ht="37.5" customHeight="1" spans="1:11">
      <c r="A41" s="143"/>
      <c r="B41" s="144"/>
      <c r="C41" s="143"/>
      <c r="D41" s="21" t="s">
        <v>398</v>
      </c>
      <c r="E41" s="21" t="s">
        <v>399</v>
      </c>
      <c r="F41" s="32" t="s">
        <v>429</v>
      </c>
      <c r="G41" s="21" t="s">
        <v>401</v>
      </c>
      <c r="H41" s="32" t="s">
        <v>402</v>
      </c>
      <c r="I41" s="21" t="s">
        <v>380</v>
      </c>
      <c r="J41" s="21" t="s">
        <v>375</v>
      </c>
      <c r="K41" s="32" t="s">
        <v>430</v>
      </c>
    </row>
    <row r="42" ht="37.5" customHeight="1" spans="1:11">
      <c r="A42" s="140" t="s">
        <v>464</v>
      </c>
      <c r="B42" s="140" t="s">
        <v>350</v>
      </c>
      <c r="C42" s="140" t="s">
        <v>465</v>
      </c>
      <c r="D42" s="21" t="s">
        <v>369</v>
      </c>
      <c r="E42" s="21" t="s">
        <v>370</v>
      </c>
      <c r="F42" s="32" t="s">
        <v>452</v>
      </c>
      <c r="G42" s="21" t="s">
        <v>372</v>
      </c>
      <c r="H42" s="32" t="s">
        <v>373</v>
      </c>
      <c r="I42" s="21" t="s">
        <v>435</v>
      </c>
      <c r="J42" s="21" t="s">
        <v>375</v>
      </c>
      <c r="K42" s="32" t="s">
        <v>466</v>
      </c>
    </row>
    <row r="43" ht="37.5" customHeight="1" spans="1:11">
      <c r="A43" s="141"/>
      <c r="B43" s="142"/>
      <c r="C43" s="141"/>
      <c r="D43" s="21" t="s">
        <v>369</v>
      </c>
      <c r="E43" s="21" t="s">
        <v>370</v>
      </c>
      <c r="F43" s="32" t="s">
        <v>411</v>
      </c>
      <c r="G43" s="21" t="s">
        <v>401</v>
      </c>
      <c r="H43" s="32" t="s">
        <v>182</v>
      </c>
      <c r="I43" s="21" t="s">
        <v>412</v>
      </c>
      <c r="J43" s="21" t="s">
        <v>375</v>
      </c>
      <c r="K43" s="32" t="s">
        <v>413</v>
      </c>
    </row>
    <row r="44" ht="37.5" customHeight="1" spans="1:11">
      <c r="A44" s="141"/>
      <c r="B44" s="142"/>
      <c r="C44" s="141"/>
      <c r="D44" s="21" t="s">
        <v>369</v>
      </c>
      <c r="E44" s="21" t="s">
        <v>377</v>
      </c>
      <c r="F44" s="32" t="s">
        <v>455</v>
      </c>
      <c r="G44" s="21" t="s">
        <v>372</v>
      </c>
      <c r="H44" s="32" t="s">
        <v>379</v>
      </c>
      <c r="I44" s="21" t="s">
        <v>380</v>
      </c>
      <c r="J44" s="21" t="s">
        <v>375</v>
      </c>
      <c r="K44" s="32" t="s">
        <v>467</v>
      </c>
    </row>
    <row r="45" ht="37.5" customHeight="1" spans="1:11">
      <c r="A45" s="141"/>
      <c r="B45" s="142"/>
      <c r="C45" s="141"/>
      <c r="D45" s="21" t="s">
        <v>369</v>
      </c>
      <c r="E45" s="21" t="s">
        <v>377</v>
      </c>
      <c r="F45" s="32" t="s">
        <v>416</v>
      </c>
      <c r="G45" s="21" t="s">
        <v>372</v>
      </c>
      <c r="H45" s="32" t="s">
        <v>379</v>
      </c>
      <c r="I45" s="21" t="s">
        <v>380</v>
      </c>
      <c r="J45" s="21" t="s">
        <v>375</v>
      </c>
      <c r="K45" s="32" t="s">
        <v>437</v>
      </c>
    </row>
    <row r="46" ht="37.5" customHeight="1" spans="1:11">
      <c r="A46" s="141"/>
      <c r="B46" s="142"/>
      <c r="C46" s="141"/>
      <c r="D46" s="21" t="s">
        <v>369</v>
      </c>
      <c r="E46" s="21" t="s">
        <v>377</v>
      </c>
      <c r="F46" s="32" t="s">
        <v>438</v>
      </c>
      <c r="G46" s="21" t="s">
        <v>401</v>
      </c>
      <c r="H46" s="32" t="s">
        <v>379</v>
      </c>
      <c r="I46" s="21" t="s">
        <v>380</v>
      </c>
      <c r="J46" s="21" t="s">
        <v>375</v>
      </c>
      <c r="K46" s="32" t="s">
        <v>468</v>
      </c>
    </row>
    <row r="47" ht="37.5" customHeight="1" spans="1:11">
      <c r="A47" s="141"/>
      <c r="B47" s="142"/>
      <c r="C47" s="141"/>
      <c r="D47" s="21" t="s">
        <v>369</v>
      </c>
      <c r="E47" s="21" t="s">
        <v>418</v>
      </c>
      <c r="F47" s="32" t="s">
        <v>469</v>
      </c>
      <c r="G47" s="21" t="s">
        <v>372</v>
      </c>
      <c r="H47" s="32" t="s">
        <v>459</v>
      </c>
      <c r="I47" s="21" t="s">
        <v>380</v>
      </c>
      <c r="J47" s="21" t="s">
        <v>375</v>
      </c>
      <c r="K47" s="32" t="s">
        <v>470</v>
      </c>
    </row>
    <row r="48" ht="37.5" customHeight="1" spans="1:11">
      <c r="A48" s="141"/>
      <c r="B48" s="142"/>
      <c r="C48" s="141"/>
      <c r="D48" s="21" t="s">
        <v>387</v>
      </c>
      <c r="E48" s="21" t="s">
        <v>443</v>
      </c>
      <c r="F48" s="32" t="s">
        <v>471</v>
      </c>
      <c r="G48" s="21" t="s">
        <v>372</v>
      </c>
      <c r="H48" s="32" t="s">
        <v>472</v>
      </c>
      <c r="I48" s="21" t="s">
        <v>461</v>
      </c>
      <c r="J48" s="21" t="s">
        <v>396</v>
      </c>
      <c r="K48" s="32" t="s">
        <v>473</v>
      </c>
    </row>
    <row r="49" ht="37.5" customHeight="1" spans="1:11">
      <c r="A49" s="141"/>
      <c r="B49" s="142"/>
      <c r="C49" s="141"/>
      <c r="D49" s="21" t="s">
        <v>387</v>
      </c>
      <c r="E49" s="21" t="s">
        <v>388</v>
      </c>
      <c r="F49" s="32" t="s">
        <v>447</v>
      </c>
      <c r="G49" s="21" t="s">
        <v>401</v>
      </c>
      <c r="H49" s="32" t="s">
        <v>459</v>
      </c>
      <c r="I49" s="21" t="s">
        <v>380</v>
      </c>
      <c r="J49" s="21" t="s">
        <v>375</v>
      </c>
      <c r="K49" s="32" t="s">
        <v>448</v>
      </c>
    </row>
    <row r="50" ht="37.5" customHeight="1" spans="1:11">
      <c r="A50" s="141"/>
      <c r="B50" s="142"/>
      <c r="C50" s="141"/>
      <c r="D50" s="21" t="s">
        <v>387</v>
      </c>
      <c r="E50" s="21" t="s">
        <v>388</v>
      </c>
      <c r="F50" s="32" t="s">
        <v>423</v>
      </c>
      <c r="G50" s="21" t="s">
        <v>372</v>
      </c>
      <c r="H50" s="32" t="s">
        <v>472</v>
      </c>
      <c r="I50" s="21" t="s">
        <v>461</v>
      </c>
      <c r="J50" s="21" t="s">
        <v>396</v>
      </c>
      <c r="K50" s="32" t="s">
        <v>449</v>
      </c>
    </row>
    <row r="51" ht="37.5" customHeight="1" spans="1:11">
      <c r="A51" s="143"/>
      <c r="B51" s="144"/>
      <c r="C51" s="143"/>
      <c r="D51" s="21" t="s">
        <v>398</v>
      </c>
      <c r="E51" s="21" t="s">
        <v>399</v>
      </c>
      <c r="F51" s="32" t="s">
        <v>429</v>
      </c>
      <c r="G51" s="21" t="s">
        <v>401</v>
      </c>
      <c r="H51" s="32" t="s">
        <v>459</v>
      </c>
      <c r="I51" s="21" t="s">
        <v>380</v>
      </c>
      <c r="J51" s="21" t="s">
        <v>375</v>
      </c>
      <c r="K51" s="32" t="s">
        <v>430</v>
      </c>
    </row>
    <row r="52" ht="37.5" customHeight="1" spans="1:11">
      <c r="A52" s="140" t="s">
        <v>474</v>
      </c>
      <c r="B52" s="140" t="s">
        <v>354</v>
      </c>
      <c r="C52" s="140" t="s">
        <v>475</v>
      </c>
      <c r="D52" s="21" t="s">
        <v>369</v>
      </c>
      <c r="E52" s="21" t="s">
        <v>370</v>
      </c>
      <c r="F52" s="32" t="s">
        <v>476</v>
      </c>
      <c r="G52" s="21" t="s">
        <v>372</v>
      </c>
      <c r="H52" s="32" t="s">
        <v>477</v>
      </c>
      <c r="I52" s="21" t="s">
        <v>374</v>
      </c>
      <c r="J52" s="21" t="s">
        <v>375</v>
      </c>
      <c r="K52" s="32" t="s">
        <v>478</v>
      </c>
    </row>
    <row r="53" ht="37.5" customHeight="1" spans="1:11">
      <c r="A53" s="141"/>
      <c r="B53" s="142"/>
      <c r="C53" s="141"/>
      <c r="D53" s="21" t="s">
        <v>369</v>
      </c>
      <c r="E53" s="21" t="s">
        <v>370</v>
      </c>
      <c r="F53" s="32" t="s">
        <v>411</v>
      </c>
      <c r="G53" s="21" t="s">
        <v>401</v>
      </c>
      <c r="H53" s="32" t="s">
        <v>182</v>
      </c>
      <c r="I53" s="21" t="s">
        <v>412</v>
      </c>
      <c r="J53" s="21" t="s">
        <v>375</v>
      </c>
      <c r="K53" s="32" t="s">
        <v>413</v>
      </c>
    </row>
    <row r="54" ht="37.5" customHeight="1" spans="1:11">
      <c r="A54" s="141"/>
      <c r="B54" s="142"/>
      <c r="C54" s="141"/>
      <c r="D54" s="21" t="s">
        <v>369</v>
      </c>
      <c r="E54" s="21" t="s">
        <v>377</v>
      </c>
      <c r="F54" s="32" t="s">
        <v>414</v>
      </c>
      <c r="G54" s="21" t="s">
        <v>372</v>
      </c>
      <c r="H54" s="32" t="s">
        <v>379</v>
      </c>
      <c r="I54" s="21" t="s">
        <v>380</v>
      </c>
      <c r="J54" s="21" t="s">
        <v>375</v>
      </c>
      <c r="K54" s="32" t="s">
        <v>415</v>
      </c>
    </row>
    <row r="55" ht="37.5" customHeight="1" spans="1:11">
      <c r="A55" s="141"/>
      <c r="B55" s="142"/>
      <c r="C55" s="141"/>
      <c r="D55" s="21" t="s">
        <v>369</v>
      </c>
      <c r="E55" s="21" t="s">
        <v>377</v>
      </c>
      <c r="F55" s="32" t="s">
        <v>416</v>
      </c>
      <c r="G55" s="21" t="s">
        <v>372</v>
      </c>
      <c r="H55" s="32" t="s">
        <v>379</v>
      </c>
      <c r="I55" s="21" t="s">
        <v>380</v>
      </c>
      <c r="J55" s="21" t="s">
        <v>375</v>
      </c>
      <c r="K55" s="32" t="s">
        <v>417</v>
      </c>
    </row>
    <row r="56" ht="37.5" customHeight="1" spans="1:11">
      <c r="A56" s="141"/>
      <c r="B56" s="142"/>
      <c r="C56" s="141"/>
      <c r="D56" s="21" t="s">
        <v>369</v>
      </c>
      <c r="E56" s="21" t="s">
        <v>418</v>
      </c>
      <c r="F56" s="32" t="s">
        <v>419</v>
      </c>
      <c r="G56" s="21" t="s">
        <v>401</v>
      </c>
      <c r="H56" s="32" t="s">
        <v>402</v>
      </c>
      <c r="I56" s="21" t="s">
        <v>380</v>
      </c>
      <c r="J56" s="21" t="s">
        <v>375</v>
      </c>
      <c r="K56" s="32" t="s">
        <v>420</v>
      </c>
    </row>
    <row r="57" ht="37.5" customHeight="1" spans="1:11">
      <c r="A57" s="141"/>
      <c r="B57" s="142"/>
      <c r="C57" s="141"/>
      <c r="D57" s="21" t="s">
        <v>369</v>
      </c>
      <c r="E57" s="21" t="s">
        <v>382</v>
      </c>
      <c r="F57" s="32" t="s">
        <v>383</v>
      </c>
      <c r="G57" s="21" t="s">
        <v>372</v>
      </c>
      <c r="H57" s="32" t="s">
        <v>421</v>
      </c>
      <c r="I57" s="21" t="s">
        <v>385</v>
      </c>
      <c r="J57" s="21" t="s">
        <v>375</v>
      </c>
      <c r="K57" s="32" t="s">
        <v>422</v>
      </c>
    </row>
    <row r="58" ht="37.5" customHeight="1" spans="1:11">
      <c r="A58" s="141"/>
      <c r="B58" s="142"/>
      <c r="C58" s="141"/>
      <c r="D58" s="21" t="s">
        <v>387</v>
      </c>
      <c r="E58" s="21" t="s">
        <v>388</v>
      </c>
      <c r="F58" s="32" t="s">
        <v>423</v>
      </c>
      <c r="G58" s="21" t="s">
        <v>372</v>
      </c>
      <c r="H58" s="32" t="s">
        <v>424</v>
      </c>
      <c r="I58" s="21" t="s">
        <v>395</v>
      </c>
      <c r="J58" s="21" t="s">
        <v>396</v>
      </c>
      <c r="K58" s="32" t="s">
        <v>425</v>
      </c>
    </row>
    <row r="59" ht="37.5" customHeight="1" spans="1:11">
      <c r="A59" s="141"/>
      <c r="B59" s="142"/>
      <c r="C59" s="141"/>
      <c r="D59" s="21" t="s">
        <v>387</v>
      </c>
      <c r="E59" s="21" t="s">
        <v>388</v>
      </c>
      <c r="F59" s="32" t="s">
        <v>426</v>
      </c>
      <c r="G59" s="21" t="s">
        <v>372</v>
      </c>
      <c r="H59" s="32" t="s">
        <v>427</v>
      </c>
      <c r="I59" s="21" t="s">
        <v>395</v>
      </c>
      <c r="J59" s="21" t="s">
        <v>396</v>
      </c>
      <c r="K59" s="32" t="s">
        <v>428</v>
      </c>
    </row>
    <row r="60" ht="37.5" customHeight="1" spans="1:11">
      <c r="A60" s="143"/>
      <c r="B60" s="144"/>
      <c r="C60" s="143"/>
      <c r="D60" s="21" t="s">
        <v>398</v>
      </c>
      <c r="E60" s="21" t="s">
        <v>399</v>
      </c>
      <c r="F60" s="32" t="s">
        <v>429</v>
      </c>
      <c r="G60" s="21" t="s">
        <v>401</v>
      </c>
      <c r="H60" s="32" t="s">
        <v>459</v>
      </c>
      <c r="I60" s="21" t="s">
        <v>380</v>
      </c>
      <c r="J60" s="21" t="s">
        <v>375</v>
      </c>
      <c r="K60" s="32" t="s">
        <v>430</v>
      </c>
    </row>
  </sheetData>
  <mergeCells count="20">
    <mergeCell ref="A2:K2"/>
    <mergeCell ref="A3:I3"/>
    <mergeCell ref="A7:A14"/>
    <mergeCell ref="A15:A23"/>
    <mergeCell ref="A24:A32"/>
    <mergeCell ref="A33:A41"/>
    <mergeCell ref="A42:A51"/>
    <mergeCell ref="A52:A60"/>
    <mergeCell ref="B7:B14"/>
    <mergeCell ref="B15:B23"/>
    <mergeCell ref="B24:B32"/>
    <mergeCell ref="B33:B41"/>
    <mergeCell ref="B42:B51"/>
    <mergeCell ref="B52:B60"/>
    <mergeCell ref="C7:C14"/>
    <mergeCell ref="C15:C23"/>
    <mergeCell ref="C24:C32"/>
    <mergeCell ref="C33:C41"/>
    <mergeCell ref="C42:C51"/>
    <mergeCell ref="C52:C60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部门基本支出预算表04</vt:lpstr>
      <vt:lpstr>部门项目支出预算表05-1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素心</cp:lastModifiedBy>
  <dcterms:created xsi:type="dcterms:W3CDTF">2024-02-02T03:22:00Z</dcterms:created>
  <dcterms:modified xsi:type="dcterms:W3CDTF">2024-08-23T07:38:48Z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9FCBAD186E45425D8221D0DDB22ABAF6_12</vt:lpwstr>
  </property>
  <property fmtid="{D5CDD505-2E9C-101B-9397-08002B2CF9AE}" pid="3" name="KSOProductBuildVer">
    <vt:lpwstr>2052-12.1.0.17827</vt:lpwstr>
  </property>
</Properties>
</file>