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tabRatio="500"/>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 sheetId="7" r:id="rId7"/>
    <sheet name="8.项目支出预算表" sheetId="8" r:id="rId8"/>
    <sheet name="9.项目支出绩效目标表" sheetId="9" r:id="rId9"/>
    <sheet name="10.政府性基金预算支出预算表" sheetId="10" r:id="rId10"/>
    <sheet name="11.部门政府采购预算表" sheetId="11" r:id="rId11"/>
    <sheet name="12.部门政府购买服务预算表" sheetId="12" r:id="rId12"/>
    <sheet name="13.县对下转移支付预算表" sheetId="13" r:id="rId13"/>
    <sheet name="14.县对下转移支付绩效目标表" sheetId="14" r:id="rId14"/>
    <sheet name="15.新增资产配置表" sheetId="15" r:id="rId15"/>
    <sheet name="16.上级补助项目支出预算表（县区）" sheetId="16" r:id="rId16"/>
    <sheet name="17.部门项目中期规划预算表" sheetId="17" r:id="rId17"/>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9">'10.政府性基金预算支出预算表'!$1:$6</definedName>
    <definedName name="_xlnm.Print_Titles" localSheetId="14">'15.新增资产配置表'!$1:$6</definedName>
  </definedNames>
  <calcPr calcId="144525"/>
</workbook>
</file>

<file path=xl/sharedStrings.xml><?xml version="1.0" encoding="utf-8"?>
<sst xmlns="http://schemas.openxmlformats.org/spreadsheetml/2006/main" count="1261" uniqueCount="428">
  <si>
    <t>1.财务收支预算总表</t>
  </si>
  <si>
    <t>单位名称：双江拉祜族佤族布朗族傣族自治县住房和城乡建设局</t>
  </si>
  <si>
    <t>单位:元</t>
  </si>
  <si>
    <t>收        入</t>
  </si>
  <si>
    <t>支        出</t>
  </si>
  <si>
    <t>项      目</t>
  </si>
  <si>
    <t>2023年预算数</t>
  </si>
  <si>
    <t>项目（按功能分类）</t>
  </si>
  <si>
    <t>一、一般公共预算拨款收入</t>
  </si>
  <si>
    <t>一、国防支出</t>
  </si>
  <si>
    <t>二、政府性基金预算拨款收入</t>
  </si>
  <si>
    <t>二、社会保障和就业支出</t>
  </si>
  <si>
    <t>三、国有资本经营预算拨款收入</t>
  </si>
  <si>
    <t>三、卫生健康支出</t>
  </si>
  <si>
    <t>四、财政专户管理资金收入</t>
  </si>
  <si>
    <t>四、城乡社区支出</t>
  </si>
  <si>
    <t>五、单位资金</t>
  </si>
  <si>
    <t>五、住房保障支出</t>
  </si>
  <si>
    <t>1、事业收入</t>
  </si>
  <si>
    <t>2、事业单位经营收入</t>
  </si>
  <si>
    <t>3、上级补助收入</t>
  </si>
  <si>
    <t>4、附属单位上缴收入</t>
  </si>
  <si>
    <t>5、非同级财政拨款</t>
  </si>
  <si>
    <t>0</t>
  </si>
  <si>
    <t>6、其他收入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</si>
  <si>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</si>
  <si>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</si>
  <si>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</si>
  <si>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</si>
  <si>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</si>
  <si>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</si>
  <si>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</si>
  <si>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</si>
  <si>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</si>
  <si>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</si>
  <si>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</si>
  <si>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</si>
  <si>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</si>
  <si>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</si>
  <si>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</si>
  <si>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</si>
  <si>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</si>
  <si>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</si>
  <si>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</si>
  <si>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</si>
  <si>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</si>
  <si>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</si>
  <si>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</si>
  <si>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</si>
  <si>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</si>
  <si>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</si>
  <si>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120</t>
  </si>
  <si>
    <t>双江拉祜族佤族布朗族傣族自治县住房和城乡建设局</t>
  </si>
  <si>
    <t>120001</t>
  </si>
  <si>
    <t xml:space="preserve">  双江拉祜族佤族布朗族傣族自治县住房和城乡建设局</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</si>
  <si>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</si>
  <si>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</si>
  <si>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</si>
  <si>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</si>
  <si>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</si>
  <si>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</si>
  <si>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</si>
  <si>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</si>
  <si>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</si>
  <si>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</si>
  <si>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</si>
  <si>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203</t>
  </si>
  <si>
    <t>国防支出</t>
  </si>
  <si>
    <t>20306</t>
  </si>
  <si>
    <t xml:space="preserve">  国防动员</t>
  </si>
  <si>
    <t>2030603</t>
  </si>
  <si>
    <t xml:space="preserve">    人民防空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</si>
  <si>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</si>
  <si>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</si>
  <si>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</si>
  <si>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</si>
  <si>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</si>
  <si>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</si>
  <si>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</si>
  <si>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</si>
  <si>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</si>
  <si>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</si>
  <si>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20811</t>
  </si>
  <si>
    <t xml:space="preserve">  残疾人事业</t>
  </si>
  <si>
    <t>2081199</t>
  </si>
  <si>
    <t xml:space="preserve">    其他残疾人事业支出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</si>
  <si>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</si>
  <si>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</si>
  <si>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</si>
  <si>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</si>
  <si>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</si>
  <si>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</si>
  <si>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</si>
  <si>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</si>
  <si>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</si>
  <si>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</si>
  <si>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</si>
  <si>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</si>
  <si>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</si>
  <si>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</si>
  <si>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</si>
  <si>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</si>
  <si>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</si>
  <si>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</si>
  <si>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21201</t>
  </si>
  <si>
    <t xml:space="preserve">  城乡社区管理事务</t>
  </si>
  <si>
    <t>2120101</t>
  </si>
  <si>
    <t xml:space="preserve">    行政运行</t>
  </si>
  <si>
    <t>2120199</t>
  </si>
  <si>
    <t xml:space="preserve">    其他城乡社区管理事务支出</t>
  </si>
  <si>
    <t>21203</t>
  </si>
  <si>
    <t xml:space="preserve">  城乡社区公共设施</t>
  </si>
  <si>
    <t>2120399</t>
  </si>
  <si>
    <t xml:space="preserve">    其他城乡社区公共设施支出</t>
  </si>
  <si>
    <t>21205</t>
  </si>
  <si>
    <t xml:space="preserve">  城乡社区环境卫生</t>
  </si>
  <si>
    <t>2120501</t>
  </si>
  <si>
    <t xml:space="preserve">    城乡社区环境卫生</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</si>
  <si>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</si>
  <si>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</si>
  <si>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</si>
  <si>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</si>
  <si>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</si>
  <si>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</si>
  <si>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</si>
  <si>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</si>
  <si>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</si>
  <si>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</si>
  <si>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</si>
  <si>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</si>
  <si>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（一）国防支出</t>
  </si>
  <si>
    <t>（二）政府性基金预算拨款</t>
  </si>
  <si>
    <t>（二）社会保障和就业支出</t>
  </si>
  <si>
    <t>（三）国有资本经营预算拨款</t>
  </si>
  <si>
    <t>（三）卫生健康支出</t>
  </si>
  <si>
    <t>二、上年结转</t>
  </si>
  <si>
    <t>（四）城乡社区支出</t>
  </si>
  <si>
    <t>（五）住房保障支出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</si>
  <si>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</si>
  <si>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</si>
  <si>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</si>
  <si>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</si>
  <si>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</si>
  <si>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</si>
  <si>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</si>
  <si>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</si>
  <si>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</si>
  <si>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</si>
  <si>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</si>
  <si>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</si>
  <si>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</si>
  <si>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</si>
  <si>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</si>
  <si>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</si>
  <si>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</si>
  <si>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</si>
  <si>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</si>
  <si>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</si>
  <si>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</si>
  <si>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</si>
  <si>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</si>
  <si>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</si>
  <si>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</si>
  <si>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</si>
  <si>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</si>
  <si>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</si>
  <si>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</si>
  <si>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</si>
  <si>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</si>
  <si>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</si>
  <si>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</si>
  <si>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</si>
  <si>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</si>
  <si>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</si>
  <si>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</si>
  <si>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</si>
  <si>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</si>
  <si>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</si>
  <si>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双江拉祜族佤族布朗族傣族自治县住房和城乡建设局</t>
  </si>
  <si>
    <t>530925210000000001001</t>
  </si>
  <si>
    <t>行政人员工资支出</t>
  </si>
  <si>
    <t>行政运行</t>
  </si>
  <si>
    <t>30101</t>
  </si>
  <si>
    <t>基本工资</t>
  </si>
  <si>
    <t>530925210000000001002</t>
  </si>
  <si>
    <t>事业人员工资支出</t>
  </si>
  <si>
    <t>其他城乡社区管理事务支出</t>
  </si>
  <si>
    <t>城乡社区环境卫生</t>
  </si>
  <si>
    <t>30102</t>
  </si>
  <si>
    <t>津贴补贴</t>
  </si>
  <si>
    <t>30103</t>
  </si>
  <si>
    <t>奖金</t>
  </si>
  <si>
    <t>530925231100001427162</t>
  </si>
  <si>
    <t>绩效考核奖励（2017年提高标准部分）</t>
  </si>
  <si>
    <t>30107</t>
  </si>
  <si>
    <t>绩效工资</t>
  </si>
  <si>
    <t>530925231100001427194</t>
  </si>
  <si>
    <t>绩效工资（2017年提高标准部分）</t>
  </si>
  <si>
    <t>530925210000000001003</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</si>
  <si>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</si>
  <si>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</si>
  <si>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</si>
  <si>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</si>
  <si>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</si>
  <si>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</si>
  <si>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</si>
  <si>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</si>
  <si>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</si>
  <si>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</si>
  <si>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</si>
  <si>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</si>
  <si>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</si>
  <si>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</si>
  <si>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</si>
  <si>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</si>
  <si>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</si>
  <si>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其他社会保障和就业支出</t>
  </si>
  <si>
    <t>530925231100001427163</t>
  </si>
  <si>
    <t>残疾人就业保障金</t>
  </si>
  <si>
    <t>其他残疾人事业支出</t>
  </si>
  <si>
    <t>530925210000000001004</t>
  </si>
  <si>
    <t>住房公积金</t>
  </si>
  <si>
    <t>30113</t>
  </si>
  <si>
    <t>530925210000000001012</t>
  </si>
  <si>
    <t>一般公用经费</t>
  </si>
  <si>
    <t>30207</t>
  </si>
  <si>
    <t>邮电费</t>
  </si>
  <si>
    <t>530925210000000001008</t>
  </si>
  <si>
    <t>30217</t>
  </si>
  <si>
    <t>30211</t>
  </si>
  <si>
    <t>差旅费</t>
  </si>
  <si>
    <t>30299</t>
  </si>
  <si>
    <t>其他商品和服务支出</t>
  </si>
  <si>
    <t>530925210000000001011</t>
  </si>
  <si>
    <t>退休人员公用经费</t>
  </si>
  <si>
    <t>行政单位离退休</t>
  </si>
  <si>
    <t>530925210000000003009</t>
  </si>
  <si>
    <t>工会经费</t>
  </si>
  <si>
    <t>30228</t>
  </si>
  <si>
    <t>530925210000000001007</t>
  </si>
  <si>
    <t>公务用车运行维护费</t>
  </si>
  <si>
    <t>30231</t>
  </si>
  <si>
    <t>530925210000000001009</t>
  </si>
  <si>
    <t>行政人员公务交通补贴</t>
  </si>
  <si>
    <t>30239</t>
  </si>
  <si>
    <t>其他交通费用</t>
  </si>
  <si>
    <t>530925231100001427164</t>
  </si>
  <si>
    <t>编制外长聘人员支出</t>
  </si>
  <si>
    <t>30199</t>
  </si>
  <si>
    <t>其他工资福利支出</t>
  </si>
  <si>
    <t>8.项目支出预算表（其他运转类.特定目标类项目）</t>
  </si>
  <si>
    <t>项目分类</t>
  </si>
  <si>
    <t>经济科目编码</t>
  </si>
  <si>
    <t>经济科目名称</t>
  </si>
  <si>
    <t>本年拨款</t>
  </si>
  <si>
    <t>其中：本次下达</t>
  </si>
  <si>
    <t>2023年省级示范村项目贷款本金和利息补助资金</t>
  </si>
  <si>
    <t>事业发展类</t>
  </si>
  <si>
    <t>530925231100001159096</t>
  </si>
  <si>
    <t>其他城乡社区公共设施支出</t>
  </si>
  <si>
    <t>31005</t>
  </si>
  <si>
    <t>基础设施建设</t>
  </si>
  <si>
    <t>2023年市政建设及住房保障管理补助资金</t>
  </si>
  <si>
    <t>530925231100001159100</t>
  </si>
  <si>
    <t>30201</t>
  </si>
  <si>
    <t>办公费</t>
  </si>
  <si>
    <t>31002</t>
  </si>
  <si>
    <t>办公设备购置</t>
  </si>
  <si>
    <t>代收尹景花园小区租金收取酬金的补助资金</t>
  </si>
  <si>
    <t>530925231100001159114</t>
  </si>
  <si>
    <t>30227</t>
  </si>
  <si>
    <t>委托业务费</t>
  </si>
  <si>
    <t>购买城市防洪排涝应急物资储备补助资金</t>
  </si>
  <si>
    <t>530925231100001155281</t>
  </si>
  <si>
    <t>31008</t>
  </si>
  <si>
    <t>物资储备</t>
  </si>
  <si>
    <t>双江县城污水处理费补助资金</t>
  </si>
  <si>
    <t>530925231100001159068</t>
  </si>
  <si>
    <t>30205</t>
  </si>
  <si>
    <t>水费</t>
  </si>
  <si>
    <t>双江县垃圾填埋场运营管理维护补助资金</t>
  </si>
  <si>
    <t>530925231100001161045</t>
  </si>
  <si>
    <t>双江自治县人防4518指挥工程补助资金</t>
  </si>
  <si>
    <t>530925231100001160948</t>
  </si>
  <si>
    <t>人民防空</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</si>
  <si>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</si>
  <si>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</si>
  <si>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</si>
  <si>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</si>
  <si>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</si>
  <si>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</si>
  <si>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</si>
  <si>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</si>
  <si>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</si>
  <si>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</si>
  <si>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</si>
  <si>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代收尹景花园小区租金收取酬金的补助资金</t>
  </si>
  <si>
    <t>支付双江和馨物业管理有限公司代收尹景花园小区保障房租金的酬金。</t>
  </si>
  <si>
    <t xml:space="preserve">      产出指标</t>
  </si>
  <si>
    <t>数量指标</t>
  </si>
  <si>
    <t>酬金</t>
  </si>
  <si>
    <t>=</t>
  </si>
  <si>
    <t>100000</t>
  </si>
  <si>
    <t>元</t>
  </si>
  <si>
    <t>定量指标</t>
  </si>
  <si>
    <t xml:space="preserve">      效益指标</t>
  </si>
  <si>
    <t>社会效益指标</t>
  </si>
  <si>
    <t>方便租户交纳租金，提高服务水平。</t>
  </si>
  <si>
    <t>100</t>
  </si>
  <si>
    <t>%</t>
  </si>
  <si>
    <t>定性指标</t>
  </si>
  <si>
    <t xml:space="preserve">      满意度指标</t>
  </si>
  <si>
    <t>服务对象满意度指标</t>
  </si>
  <si>
    <t>保障房住户满意度</t>
  </si>
  <si>
    <t>&gt;=</t>
  </si>
  <si>
    <t>90</t>
  </si>
  <si>
    <t xml:space="preserve">    2023年市政建设及住房保障管理补助资金</t>
  </si>
  <si>
    <t>为保障单位各项工作的正常运转，支付必要的办公费、邮电费、差旅费、水电费等。</t>
  </si>
  <si>
    <t>开展市政建设和住房保障工作所需的补助资金</t>
  </si>
  <si>
    <t>600000</t>
  </si>
  <si>
    <t>服务水平得到提升</t>
  </si>
  <si>
    <t>群众满意度</t>
  </si>
  <si>
    <t xml:space="preserve">    双江县垃圾填埋场运营管理维护补助资金</t>
  </si>
  <si>
    <t>对垃圾填埋场进行整治，实现雨污分流，对渗滤液调节池进行处理，租赁设备加快对渗滤液存量处理等。</t>
  </si>
  <si>
    <t>垃圾填埋场运营管理维护费用</t>
  </si>
  <si>
    <t>4000000</t>
  </si>
  <si>
    <t>生态效益指标</t>
  </si>
  <si>
    <t>达到国家环保相关标准和要求</t>
  </si>
  <si>
    <t>85</t>
  </si>
  <si>
    <t xml:space="preserve">    购买城市防洪排涝应急物资储备补助资金</t>
  </si>
  <si>
    <t>为做好城市防洪排涝应急物资储备工作，需购买防洪排涝物资，满足汛期应急需要。</t>
  </si>
  <si>
    <t>购买物资费用</t>
  </si>
  <si>
    <t>152700</t>
  </si>
  <si>
    <t>做好防洪排涝物资储备，保障人民生命财产安全</t>
  </si>
  <si>
    <t>得到保障</t>
  </si>
  <si>
    <t xml:space="preserve">    双江县城污水处理费补助资金</t>
  </si>
  <si>
    <t>按照省、市人民政府下达双江县人民政府的主要污染物总量减排任务，确保污水处理厂生产稳定运行，出水水质稳定达标排放，力争完成年度主要污染物总量减排目标任务，并将双江县污水处理厂提标升级改造工程建设完成，将处理后的出水排放标准从现有的一级B标准提升至一级A标准。</t>
  </si>
  <si>
    <t>污水处理费</t>
  </si>
  <si>
    <t>5697270.4</t>
  </si>
  <si>
    <t>达标排放，改善河流水质</t>
  </si>
  <si>
    <t>居民满意度</t>
  </si>
  <si>
    <t xml:space="preserve">    2023年省级示范村项目贷款本金和利息补助资金</t>
  </si>
  <si>
    <t>归还云南省2015-2019年省级示范村项目贷款本金和利息103.15万元</t>
  </si>
  <si>
    <t>归还的本金和利息</t>
  </si>
  <si>
    <t>1031500</t>
  </si>
  <si>
    <t>社会满意度</t>
  </si>
  <si>
    <t xml:space="preserve">    双江自治县人防4518指挥工程补助资金</t>
  </si>
  <si>
    <t>建设人防指挥所一座，实施地上地下配套信息化系统建设。</t>
  </si>
  <si>
    <t>人防指挥所建设</t>
  </si>
  <si>
    <t>座</t>
  </si>
  <si>
    <t>地上地下信息化建设</t>
  </si>
  <si>
    <t>个</t>
  </si>
  <si>
    <t>可持续影响指标</t>
  </si>
  <si>
    <t>为应急应战提供指挥场所</t>
  </si>
  <si>
    <t>持续</t>
  </si>
  <si>
    <t>年</t>
  </si>
  <si>
    <t>居民受教育满意度</t>
  </si>
  <si>
    <t>10.政府性基金预算支出预算表</t>
  </si>
  <si>
    <t>政府性基金预算支出预算表</t>
  </si>
  <si>
    <t>单位名称</t>
  </si>
  <si>
    <t>本年政府性基金预算支出</t>
  </si>
  <si>
    <t>说明：本年度无政府性基金预算支出，故此表为空表。</t>
  </si>
  <si>
    <t>11.部门政府采购预算表</t>
  </si>
  <si>
    <t>预算项目</t>
  </si>
  <si>
    <t>采购项目</t>
  </si>
  <si>
    <t>采购目录</t>
  </si>
  <si>
    <t>计量
单位</t>
  </si>
  <si>
    <t>数量</t>
  </si>
  <si>
    <t>面向中小企业预留资金</t>
  </si>
  <si>
    <t>政府性
基金</t>
  </si>
  <si>
    <t>国有资本经营收益</t>
  </si>
  <si>
    <t>财政专户管理的收入</t>
  </si>
  <si>
    <t>台式电脑</t>
  </si>
  <si>
    <t>A02010105 台式计算机</t>
  </si>
  <si>
    <t>台</t>
  </si>
  <si>
    <t>彩色复印机</t>
  </si>
  <si>
    <t>A02020100 复印机</t>
  </si>
  <si>
    <t>黑白复印机</t>
  </si>
  <si>
    <t>多功能一体机</t>
  </si>
  <si>
    <t>A02020400 多功能一体机</t>
  </si>
  <si>
    <t>打印机</t>
  </si>
  <si>
    <t>A02021003 A4黑白打印机</t>
  </si>
  <si>
    <t>A02021099 其他打印机</t>
  </si>
  <si>
    <t>传真机</t>
  </si>
  <si>
    <t>A02081001 文件(图文)传真机</t>
  </si>
  <si>
    <t>复印纸</t>
  </si>
  <si>
    <t>A05040101 复印纸</t>
  </si>
  <si>
    <t>箱</t>
  </si>
  <si>
    <t>12.部门政府购买服务预算表</t>
  </si>
  <si>
    <t>政府购买服务项目</t>
  </si>
  <si>
    <t>政府购买服务指导性目录代码</t>
  </si>
  <si>
    <t>基本支出/项目支出</t>
  </si>
  <si>
    <t>所属服务类别</t>
  </si>
  <si>
    <t>所属服务领域</t>
  </si>
  <si>
    <t>购买内容简述</t>
  </si>
  <si>
    <t>单位自筹</t>
  </si>
  <si>
    <t>说明：本年度无政府购买服务预算，故此表为空表。</t>
  </si>
  <si>
    <t>13.县对下转移支付预算表</t>
  </si>
  <si>
    <t>单位名称（项目）</t>
  </si>
  <si>
    <t>地区</t>
  </si>
  <si>
    <t>政府性基金</t>
  </si>
  <si>
    <t>--</t>
  </si>
  <si>
    <t>说明：本年度无县对下转移支付预算，故此表为空表。</t>
  </si>
  <si>
    <t>14.县对下转移支付绩效目标表</t>
  </si>
  <si>
    <t>15.新增资产配置表</t>
  </si>
  <si>
    <t>资产类别</t>
  </si>
  <si>
    <t>资产分类代码.名称</t>
  </si>
  <si>
    <t>资产名称</t>
  </si>
  <si>
    <t>计量单位</t>
  </si>
  <si>
    <t>财政部门批复数（元）</t>
  </si>
  <si>
    <t>单价</t>
  </si>
  <si>
    <t>金额</t>
  </si>
  <si>
    <t>通用设备</t>
  </si>
  <si>
    <t>2010104台式机</t>
  </si>
  <si>
    <t>2020100复印机</t>
  </si>
  <si>
    <t>2020300多功能一体机</t>
  </si>
  <si>
    <t>2010601打印设备</t>
  </si>
  <si>
    <t>A4黑白打印机</t>
  </si>
  <si>
    <t>2311001传真通信设备</t>
  </si>
  <si>
    <t>16.上级补助项目支出预算表</t>
  </si>
  <si>
    <t>上级补助</t>
  </si>
  <si>
    <t>说明：本年度无上级补助项目支出预算，故此表为空表。</t>
  </si>
  <si>
    <t>17.部门项目中期规划预算表</t>
  </si>
  <si>
    <t>项目级次</t>
  </si>
  <si>
    <t>2023年</t>
  </si>
  <si>
    <t>2024年</t>
  </si>
  <si>
    <t>2025年</t>
  </si>
  <si>
    <t>说明：本年度无部门项目中期规划预算，故此表为空表。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</si>
</sst>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37">
    <font>
      <sz val="9"/>
      <name val="宋体"/>
      <charset val="134"/>
    </font>
    <font>
      <sz val="10"/>
      <name val="宋体"/>
      <charset val="1"/>
    </font>
    <font>
      <sz val="11"/>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7"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15"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7"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7" borderId="16"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21" fillId="9" borderId="0" applyNumberFormat="0" applyBorder="0" applyAlignment="0" applyProtection="0">
      <alignment vertical="center"/>
    </xf>
    <xf numFmtId="0" fontId="24" fillId="0" borderId="18" applyNumberFormat="0" applyFill="0" applyAlignment="0" applyProtection="0">
      <alignment vertical="center"/>
    </xf>
    <xf numFmtId="0" fontId="21" fillId="10" borderId="0" applyNumberFormat="0" applyBorder="0" applyAlignment="0" applyProtection="0">
      <alignment vertical="center"/>
    </xf>
    <xf numFmtId="0" fontId="30" fillId="11" borderId="19" applyNumberFormat="0" applyAlignment="0" applyProtection="0">
      <alignment vertical="center"/>
    </xf>
    <xf numFmtId="0" fontId="31" fillId="11" borderId="15" applyNumberFormat="0" applyAlignment="0" applyProtection="0">
      <alignment vertical="center"/>
    </xf>
    <xf numFmtId="0" fontId="32" fillId="12" borderId="20"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top"/>
      <protection locked="0"/>
    </xf>
  </cellStyleXfs>
  <cellXfs count="243">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horizontal="center"/>
    </xf>
    <xf numFmtId="0" fontId="2" fillId="0" borderId="0" xfId="49" applyFont="1" applyFill="1" applyBorder="1" applyAlignment="1" applyProtection="1">
      <alignment horizontal="left" vertical="center"/>
    </xf>
    <xf numFmtId="0" fontId="1" fillId="0" borderId="0" xfId="49" applyFont="1" applyFill="1" applyBorder="1" applyAlignment="1" applyProtection="1"/>
    <xf numFmtId="0" fontId="1" fillId="0" borderId="0" xfId="49" applyFont="1" applyFill="1" applyBorder="1" applyAlignment="1" applyProtection="1">
      <alignment wrapText="1"/>
    </xf>
    <xf numFmtId="49" fontId="3" fillId="0" borderId="0" xfId="49" applyNumberFormat="1" applyFont="1" applyFill="1" applyBorder="1" applyAlignment="1" applyProtection="1"/>
    <xf numFmtId="0" fontId="3" fillId="0" borderId="0" xfId="49" applyFont="1" applyFill="1" applyBorder="1" applyAlignment="1" applyProtection="1">
      <alignment horizontal="center"/>
    </xf>
    <xf numFmtId="0" fontId="3"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wrapText="1"/>
    </xf>
    <xf numFmtId="0" fontId="6" fillId="0" borderId="0" xfId="49" applyFont="1" applyFill="1" applyBorder="1" applyAlignment="1" applyProtection="1">
      <alignment horizontal="center"/>
    </xf>
    <xf numFmtId="0" fontId="6" fillId="0" borderId="0" xfId="49" applyFont="1" applyFill="1" applyBorder="1" applyAlignment="1" applyProtection="1"/>
    <xf numFmtId="0" fontId="3"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0" fontId="3" fillId="0" borderId="7"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protection locked="0"/>
    </xf>
    <xf numFmtId="0" fontId="7" fillId="0" borderId="7"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protection locked="0"/>
    </xf>
    <xf numFmtId="0" fontId="7" fillId="0" borderId="8" xfId="49" applyFont="1" applyFill="1" applyBorder="1" applyAlignment="1" applyProtection="1">
      <alignment horizontal="center" vertical="center" wrapText="1"/>
      <protection locked="0"/>
    </xf>
    <xf numFmtId="0" fontId="7" fillId="0" borderId="4" xfId="49" applyFont="1" applyFill="1" applyBorder="1" applyAlignment="1" applyProtection="1">
      <alignment horizontal="center" vertical="center" wrapText="1"/>
      <protection locked="0"/>
    </xf>
    <xf numFmtId="0" fontId="7" fillId="0" borderId="9" xfId="49" applyFont="1" applyFill="1" applyBorder="1" applyAlignment="1" applyProtection="1">
      <alignment horizontal="center" vertical="center" wrapText="1"/>
      <protection locked="0"/>
    </xf>
    <xf numFmtId="0" fontId="7" fillId="0" borderId="10" xfId="49" applyFont="1" applyFill="1" applyBorder="1" applyAlignment="1" applyProtection="1">
      <alignment horizontal="left" vertical="center" wrapText="1"/>
      <protection locked="0"/>
    </xf>
    <xf numFmtId="0" fontId="7" fillId="0" borderId="11"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left" vertical="center" wrapText="1"/>
    </xf>
    <xf numFmtId="0" fontId="1" fillId="0" borderId="0" xfId="49" applyFont="1" applyFill="1" applyBorder="1" applyAlignment="1" applyProtection="1">
      <alignment horizontal="left" vertical="center"/>
    </xf>
    <xf numFmtId="0" fontId="6" fillId="0" borderId="5"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7"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right" vertical="center" wrapText="1"/>
    </xf>
    <xf numFmtId="0" fontId="7" fillId="0" borderId="1" xfId="49" applyFont="1" applyFill="1" applyBorder="1" applyAlignment="1" applyProtection="1">
      <alignment horizontal="left" vertical="center" wrapText="1"/>
      <protection locked="0"/>
    </xf>
    <xf numFmtId="0" fontId="1" fillId="0" borderId="8" xfId="49" applyFont="1" applyFill="1" applyBorder="1" applyAlignment="1" applyProtection="1">
      <alignment horizontal="center" vertical="center" wrapText="1"/>
      <protection locked="0"/>
    </xf>
    <xf numFmtId="0" fontId="7" fillId="0" borderId="8" xfId="49" applyFont="1" applyFill="1" applyBorder="1" applyAlignment="1" applyProtection="1">
      <alignment horizontal="left" vertical="center"/>
    </xf>
    <xf numFmtId="0" fontId="5" fillId="0" borderId="4" xfId="49" applyFont="1" applyFill="1" applyBorder="1" applyAlignment="1" applyProtection="1">
      <alignment horizontal="right" vertical="center" wrapText="1"/>
      <protection locked="0"/>
    </xf>
    <xf numFmtId="0" fontId="2" fillId="0" borderId="0" xfId="49" applyFont="1" applyFill="1" applyAlignment="1" applyProtection="1">
      <alignment horizontal="left" vertical="center"/>
    </xf>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5" fillId="0" borderId="4" xfId="49" applyFont="1" applyFill="1" applyBorder="1" applyAlignment="1" applyProtection="1">
      <alignment horizontal="center" vertical="center" wrapText="1"/>
      <protection locked="0"/>
    </xf>
    <xf numFmtId="0" fontId="2" fillId="0" borderId="0" xfId="49" applyFont="1" applyFill="1" applyBorder="1" applyAlignment="1" applyProtection="1">
      <alignment vertical="top"/>
      <protection locked="0"/>
    </xf>
    <xf numFmtId="0" fontId="8"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vertical="center" wrapText="1"/>
    </xf>
    <xf numFmtId="0" fontId="2" fillId="0" borderId="0" xfId="49" applyFont="1" applyFill="1" applyBorder="1" applyAlignment="1" applyProtection="1">
      <alignment vertical="center"/>
    </xf>
    <xf numFmtId="0" fontId="5"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vertical="center"/>
      <protection locked="0"/>
    </xf>
    <xf numFmtId="0" fontId="3" fillId="0" borderId="0" xfId="49" applyFont="1" applyFill="1" applyBorder="1" applyAlignment="1" applyProtection="1">
      <alignment horizontal="right" vertical="center"/>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3" fillId="0" borderId="0" xfId="49" applyFont="1" applyFill="1" applyBorder="1" applyAlignment="1" applyProtection="1">
      <alignment horizontal="right" wrapText="1"/>
    </xf>
    <xf numFmtId="0" fontId="6" fillId="0" borderId="12"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5" fillId="0" borderId="7" xfId="49" applyFont="1" applyFill="1" applyBorder="1" applyAlignment="1" applyProtection="1">
      <alignment horizontal="right" vertical="center"/>
      <protection locked="0"/>
    </xf>
    <xf numFmtId="0" fontId="7" fillId="0" borderId="2" xfId="49" applyFont="1" applyFill="1" applyBorder="1" applyAlignment="1" applyProtection="1">
      <alignment horizontal="right" vertical="center"/>
      <protection locked="0"/>
    </xf>
    <xf numFmtId="0" fontId="5" fillId="0" borderId="0" xfId="49" applyFont="1" applyFill="1" applyBorder="1" applyAlignment="1" applyProtection="1">
      <alignment horizontal="right"/>
      <protection locked="0"/>
    </xf>
    <xf numFmtId="0" fontId="2" fillId="0" borderId="7" xfId="49" applyFont="1" applyFill="1" applyBorder="1" applyAlignment="1" applyProtection="1">
      <alignment horizontal="center" vertical="center"/>
    </xf>
    <xf numFmtId="0" fontId="3" fillId="0" borderId="0" xfId="49" applyFont="1" applyFill="1" applyBorder="1" applyAlignment="1" applyProtection="1">
      <alignment wrapText="1"/>
    </xf>
    <xf numFmtId="0" fontId="3" fillId="0" borderId="0" xfId="49" applyFont="1" applyFill="1" applyBorder="1" applyAlignment="1" applyProtection="1">
      <protection locked="0"/>
    </xf>
    <xf numFmtId="0" fontId="6" fillId="0" borderId="0" xfId="49" applyFont="1" applyFill="1" applyBorder="1" applyAlignment="1" applyProtection="1">
      <protection locked="0"/>
    </xf>
    <xf numFmtId="0" fontId="6" fillId="0" borderId="13"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protection locked="0"/>
    </xf>
    <xf numFmtId="0" fontId="6" fillId="0" borderId="14" xfId="49" applyFont="1" applyFill="1" applyBorder="1" applyAlignment="1" applyProtection="1">
      <alignment horizontal="center" vertical="center" wrapText="1"/>
    </xf>
    <xf numFmtId="0" fontId="2" fillId="0" borderId="14"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right" vertical="center"/>
      <protection locked="0"/>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right" vertical="center"/>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left" vertical="center"/>
    </xf>
    <xf numFmtId="0" fontId="5" fillId="0" borderId="11"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0" xfId="49" applyFont="1" applyFill="1" applyBorder="1" applyAlignment="1" applyProtection="1">
      <alignment horizontal="center" vertical="center" wrapText="1"/>
    </xf>
    <xf numFmtId="0" fontId="2" fillId="0" borderId="10"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protection locked="0"/>
    </xf>
    <xf numFmtId="0" fontId="5" fillId="0" borderId="0" xfId="49" applyFont="1" applyFill="1" applyBorder="1" applyAlignment="1" applyProtection="1">
      <alignment horizontal="right" wrapText="1"/>
    </xf>
    <xf numFmtId="0" fontId="2"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xf>
    <xf numFmtId="4" fontId="5" fillId="0" borderId="11" xfId="49" applyNumberFormat="1" applyFont="1" applyFill="1" applyBorder="1" applyAlignment="1" applyProtection="1">
      <alignment horizontal="right" vertical="center"/>
      <protection locked="0"/>
    </xf>
    <xf numFmtId="3" fontId="5"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3"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protection locked="0"/>
    </xf>
    <xf numFmtId="49" fontId="6" fillId="0" borderId="5" xfId="49" applyNumberFormat="1" applyFont="1" applyFill="1" applyBorder="1" applyAlignment="1" applyProtection="1">
      <alignment horizontal="center" vertical="center" wrapText="1"/>
      <protection locked="0"/>
    </xf>
    <xf numFmtId="49" fontId="6" fillId="0" borderId="7" xfId="49" applyNumberFormat="1" applyFont="1" applyFill="1" applyBorder="1" applyAlignment="1" applyProtection="1">
      <alignment horizontal="center" vertical="center"/>
      <protection locked="0"/>
    </xf>
    <xf numFmtId="176" fontId="5" fillId="0" borderId="7" xfId="49" applyNumberFormat="1" applyFont="1" applyFill="1" applyBorder="1" applyAlignment="1" applyProtection="1">
      <alignment horizontal="right" vertical="center"/>
      <protection locked="0"/>
    </xf>
    <xf numFmtId="176" fontId="5" fillId="0" borderId="7" xfId="49" applyNumberFormat="1" applyFont="1" applyFill="1" applyBorder="1" applyAlignment="1" applyProtection="1">
      <alignment horizontal="right" vertical="center" wrapText="1"/>
      <protection locked="0"/>
    </xf>
    <xf numFmtId="176" fontId="5" fillId="0" borderId="7" xfId="49" applyNumberFormat="1" applyFont="1" applyFill="1" applyBorder="1" applyAlignment="1" applyProtection="1">
      <alignment horizontal="right" vertical="center"/>
    </xf>
    <xf numFmtId="176" fontId="5"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49" fontId="2" fillId="0" borderId="0" xfId="49" applyNumberFormat="1" applyFont="1" applyFill="1" applyBorder="1" applyAlignment="1" applyProtection="1">
      <alignment vertical="center"/>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7"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7"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0" fontId="7" fillId="0" borderId="7" xfId="49" applyFont="1" applyFill="1" applyBorder="1" applyAlignment="1" applyProtection="1">
      <alignment horizontal="left" vertical="top" wrapText="1"/>
      <protection locked="0"/>
    </xf>
    <xf numFmtId="0" fontId="7" fillId="0" borderId="7" xfId="49" applyFont="1" applyFill="1" applyBorder="1" applyAlignment="1" applyProtection="1">
      <alignment horizontal="left" vertical="top" wrapText="1"/>
    </xf>
    <xf numFmtId="0" fontId="1" fillId="0" borderId="7"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6" fillId="0" borderId="12" xfId="49" applyFont="1" applyFill="1" applyBorder="1" applyAlignment="1" applyProtection="1">
      <alignment horizontal="center" vertical="center"/>
    </xf>
    <xf numFmtId="0" fontId="6" fillId="0" borderId="13"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protection locked="0"/>
    </xf>
    <xf numFmtId="4" fontId="7" fillId="0" borderId="7" xfId="49" applyNumberFormat="1" applyFont="1" applyFill="1" applyBorder="1" applyAlignment="1" applyProtection="1">
      <alignment horizontal="right" vertical="center" wrapText="1"/>
      <protection locked="0"/>
    </xf>
    <xf numFmtId="4" fontId="7"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5" fillId="0" borderId="7" xfId="49"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3"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7"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0" fontId="7" fillId="0" borderId="7"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3"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0" fontId="5" fillId="0" borderId="7" xfId="49" applyFont="1" applyFill="1" applyBorder="1" applyAlignment="1" applyProtection="1">
      <alignment horizontal="left" vertical="center"/>
      <protection locked="0"/>
    </xf>
    <xf numFmtId="0" fontId="16" fillId="0" borderId="7" xfId="49" applyFont="1" applyFill="1" applyBorder="1" applyAlignment="1" applyProtection="1">
      <alignment horizontal="center" vertical="center"/>
    </xf>
    <xf numFmtId="0" fontId="16" fillId="0" borderId="7" xfId="49" applyFont="1" applyFill="1" applyBorder="1" applyAlignment="1" applyProtection="1">
      <alignment horizontal="right" vertical="center"/>
    </xf>
    <xf numFmtId="0" fontId="16" fillId="0" borderId="7"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xf>
    <xf numFmtId="0" fontId="5" fillId="0" borderId="0" xfId="49" applyFont="1" applyFill="1" applyBorder="1" applyAlignment="1" applyProtection="1">
      <alignment horizontal="left" vertical="center" wrapText="1"/>
      <protection locked="0"/>
    </xf>
    <xf numFmtId="0" fontId="1" fillId="0" borderId="1" xfId="49" applyFont="1" applyFill="1" applyBorder="1" applyAlignment="1" applyProtection="1">
      <alignment horizontal="center" vertical="center" wrapText="1"/>
    </xf>
    <xf numFmtId="3" fontId="6" fillId="0" borderId="7" xfId="49" applyNumberFormat="1" applyFont="1" applyFill="1" applyBorder="1" applyAlignment="1" applyProtection="1">
      <alignment horizontal="center" vertical="center"/>
    </xf>
    <xf numFmtId="3" fontId="6" fillId="0" borderId="7"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xf>
    <xf numFmtId="0" fontId="3"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3" fontId="3" fillId="0" borderId="2" xfId="49" applyNumberFormat="1" applyFont="1" applyFill="1" applyBorder="1" applyAlignment="1" applyProtection="1">
      <alignment horizontal="center" vertical="center"/>
    </xf>
    <xf numFmtId="3" fontId="3" fillId="0" borderId="7" xfId="49" applyNumberFormat="1" applyFont="1" applyFill="1" applyBorder="1" applyAlignment="1" applyProtection="1">
      <alignment horizontal="center" vertical="center"/>
    </xf>
    <xf numFmtId="0" fontId="5" fillId="0" borderId="4" xfId="49" applyFont="1" applyFill="1" applyBorder="1" applyAlignment="1" applyProtection="1">
      <alignment horizontal="right" vertical="center"/>
      <protection locked="0"/>
    </xf>
    <xf numFmtId="0" fontId="1" fillId="0" borderId="10"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protection locked="0"/>
    </xf>
    <xf numFmtId="0" fontId="3" fillId="0" borderId="7"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protection locked="0"/>
    </xf>
    <xf numFmtId="0" fontId="3" fillId="0" borderId="11" xfId="49" applyFont="1" applyFill="1" applyBorder="1" applyAlignment="1" applyProtection="1">
      <alignment horizontal="center" vertical="center"/>
      <protection locked="0"/>
    </xf>
    <xf numFmtId="3" fontId="3" fillId="0" borderId="7" xfId="49" applyNumberFormat="1" applyFont="1" applyFill="1" applyBorder="1" applyAlignment="1" applyProtection="1">
      <alignment horizontal="center" vertical="center"/>
      <protection locked="0"/>
    </xf>
    <xf numFmtId="3" fontId="3"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protection locked="0"/>
    </xf>
    <xf numFmtId="3" fontId="3" fillId="0" borderId="6" xfId="49" applyNumberFormat="1" applyFont="1" applyFill="1" applyBorder="1" applyAlignment="1" applyProtection="1">
      <alignment horizontal="center" vertical="center"/>
      <protection locked="0"/>
    </xf>
    <xf numFmtId="3" fontId="3" fillId="0" borderId="11" xfId="49" applyNumberFormat="1" applyFont="1" applyFill="1" applyBorder="1" applyAlignment="1" applyProtection="1">
      <alignment horizontal="center" vertical="center"/>
      <protection locked="0"/>
    </xf>
    <xf numFmtId="3" fontId="3" fillId="0" borderId="11" xfId="49" applyNumberFormat="1" applyFont="1" applyFill="1" applyBorder="1" applyAlignment="1" applyProtection="1">
      <alignment horizontal="center" vertical="center"/>
    </xf>
    <xf numFmtId="4" fontId="5" fillId="0" borderId="6" xfId="49" applyNumberFormat="1" applyFont="1" applyFill="1" applyBorder="1" applyAlignment="1" applyProtection="1">
      <alignment horizontal="right" vertical="center"/>
      <protection locked="0"/>
    </xf>
    <xf numFmtId="0" fontId="7" fillId="0" borderId="7" xfId="49" applyFont="1" applyFill="1" applyBorder="1" applyAlignment="1" applyProtection="1">
      <alignment vertical="top"/>
      <protection locked="0"/>
    </xf>
    <xf numFmtId="0" fontId="4" fillId="0" borderId="0" xfId="49" applyFont="1" applyFill="1" applyBorder="1" applyAlignment="1" applyProtection="1">
      <alignment horizontal="center" vertical="top"/>
    </xf>
    <xf numFmtId="0" fontId="5" fillId="0" borderId="6" xfId="49" applyFont="1" applyFill="1" applyBorder="1" applyAlignment="1" applyProtection="1">
      <alignment horizontal="left" vertical="center"/>
    </xf>
    <xf numFmtId="0" fontId="5" fillId="0" borderId="9" xfId="49" applyFont="1" applyFill="1" applyBorder="1" applyAlignment="1" applyProtection="1">
      <alignment horizontal="right" vertical="center"/>
    </xf>
    <xf numFmtId="4" fontId="5" fillId="0" borderId="9" xfId="49" applyNumberFormat="1" applyFont="1" applyFill="1" applyBorder="1" applyAlignment="1" applyProtection="1">
      <alignment horizontal="right" vertical="center"/>
      <protection locked="0"/>
    </xf>
    <xf numFmtId="0" fontId="16" fillId="0" borderId="6" xfId="49" applyFont="1" applyFill="1" applyBorder="1" applyAlignment="1" applyProtection="1">
      <alignment horizontal="center" vertical="center"/>
    </xf>
    <xf numFmtId="4" fontId="16" fillId="0" borderId="9" xfId="49" applyNumberFormat="1" applyFont="1" applyFill="1" applyBorder="1" applyAlignment="1" applyProtection="1">
      <alignment horizontal="right" vertical="center"/>
    </xf>
    <xf numFmtId="4" fontId="5" fillId="0" borderId="9" xfId="49" applyNumberFormat="1"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tabSelected="1" workbookViewId="0">
      <selection activeCell="B26" sqref="B26"/>
    </sheetView>
  </sheetViews>
  <sheetFormatPr defaultColWidth="9.33333333333333" defaultRowHeight="14.25" customHeight="1" outlineLevelCol="3"/>
  <cols>
    <col min="1" max="1" width="46.1666666666667" style="3" customWidth="1"/>
    <col min="2" max="2" width="50.3333333333333" style="3" customWidth="1"/>
    <col min="3" max="3" width="47.1666666666667" style="3" customWidth="1"/>
    <col min="4" max="4" width="53.8333333333333" style="3" customWidth="1"/>
    <col min="5" max="16384" width="9.33333333333333" style="54" customWidth="1"/>
  </cols>
  <sheetData>
    <row r="1" ht="13.5" customHeight="1" spans="1:4">
      <c r="A1" s="7"/>
      <c r="B1" s="7"/>
      <c r="C1" s="7"/>
      <c r="D1" s="122"/>
    </row>
    <row r="2" ht="36" customHeight="1" spans="1:4">
      <c r="A2" s="66" t="s">
        <v>0</v>
      </c>
      <c r="B2" s="234"/>
      <c r="C2" s="234"/>
      <c r="D2" s="234"/>
    </row>
    <row r="3" ht="21" customHeight="1" spans="1:4">
      <c r="A3" s="57" t="s">
        <v>1</v>
      </c>
      <c r="B3" s="191"/>
      <c r="C3" s="191"/>
      <c r="D3" s="122" t="s">
        <v>2</v>
      </c>
    </row>
    <row r="4" ht="19.5" customHeight="1" spans="1:4">
      <c r="A4" s="19" t="s">
        <v>3</v>
      </c>
      <c r="B4" s="21"/>
      <c r="C4" s="19" t="s">
        <v>4</v>
      </c>
      <c r="D4" s="21"/>
    </row>
    <row r="5" ht="19.5" customHeight="1" spans="1:4">
      <c r="A5" s="24" t="s">
        <v>5</v>
      </c>
      <c r="B5" s="24" t="s">
        <v>6</v>
      </c>
      <c r="C5" s="24" t="s">
        <v>7</v>
      </c>
      <c r="D5" s="24" t="s">
        <v>6</v>
      </c>
    </row>
    <row r="6" ht="19.5" customHeight="1" spans="1:4">
      <c r="A6" s="27"/>
      <c r="B6" s="27"/>
      <c r="C6" s="27"/>
      <c r="D6" s="27"/>
    </row>
    <row r="7" ht="20.25" customHeight="1" spans="1:4">
      <c r="A7" s="166" t="s">
        <v>8</v>
      </c>
      <c r="B7" s="159">
        <v>12226538.58</v>
      </c>
      <c r="C7" s="166" t="s">
        <v>9</v>
      </c>
      <c r="D7" s="159">
        <v>600000</v>
      </c>
    </row>
    <row r="8" ht="20.25" customHeight="1" spans="1:4">
      <c r="A8" s="166" t="s">
        <v>10</v>
      </c>
      <c r="B8" s="159"/>
      <c r="C8" s="166" t="s">
        <v>11</v>
      </c>
      <c r="D8" s="159">
        <v>874348.2</v>
      </c>
    </row>
    <row r="9" ht="20.25" customHeight="1" spans="1:4">
      <c r="A9" s="166" t="s">
        <v>12</v>
      </c>
      <c r="B9" s="159"/>
      <c r="C9" s="166" t="s">
        <v>13</v>
      </c>
      <c r="D9" s="159">
        <v>499205.58</v>
      </c>
    </row>
    <row r="10" ht="20.25" customHeight="1" spans="1:4">
      <c r="A10" s="166" t="s">
        <v>14</v>
      </c>
      <c r="B10" s="121"/>
      <c r="C10" s="166" t="s">
        <v>15</v>
      </c>
      <c r="D10" s="159">
        <v>9825810.48</v>
      </c>
    </row>
    <row r="11" ht="20.25" customHeight="1" spans="1:4">
      <c r="A11" s="166" t="s">
        <v>16</v>
      </c>
      <c r="B11" s="159"/>
      <c r="C11" s="166" t="s">
        <v>17</v>
      </c>
      <c r="D11" s="159">
        <v>427174.32</v>
      </c>
    </row>
    <row r="12" ht="20.25" customHeight="1" spans="1:4">
      <c r="A12" s="166" t="s">
        <v>18</v>
      </c>
      <c r="B12" s="121"/>
      <c r="C12" s="166"/>
      <c r="D12" s="160"/>
    </row>
    <row r="13" ht="20.25" customHeight="1" spans="1:4">
      <c r="A13" s="166" t="s">
        <v>19</v>
      </c>
      <c r="B13" s="121"/>
      <c r="C13" s="166"/>
      <c r="D13" s="160"/>
    </row>
    <row r="14" ht="20.25" customHeight="1" spans="1:4">
      <c r="A14" s="166" t="s">
        <v>20</v>
      </c>
      <c r="B14" s="121"/>
      <c r="C14" s="166"/>
      <c r="D14" s="160"/>
    </row>
    <row r="15" ht="24" customHeight="1" spans="1:4">
      <c r="A15" s="235" t="s">
        <v>21</v>
      </c>
      <c r="B15" s="121"/>
      <c r="C15" s="194"/>
      <c r="D15" s="195"/>
    </row>
    <row r="16" ht="24" customHeight="1" spans="1:4">
      <c r="A16" s="235" t="s">
        <v>22</v>
      </c>
      <c r="B16" s="236" t="s">
        <v>23</v>
      </c>
      <c r="C16" s="194"/>
      <c r="D16" s="195"/>
    </row>
    <row r="17" ht="20.25" customHeight="1" spans="1:4">
      <c r="A17" s="235" t="s">
        <v>24</v>
      </c>
      <c r="B17" s="237"/>
      <c r="C17" s="194"/>
      <c r="D17" s="195"/>
    </row>
    <row r="18" ht="20.25" customHeight="1" spans="1:4">
      <c r="A18" s="238" t="s">
        <v>25</v>
      </c>
      <c r="B18" s="239">
        <v>12226538.58</v>
      </c>
      <c r="C18" s="194" t="s">
        <v>26</v>
      </c>
      <c r="D18" s="197">
        <v>12226538.58</v>
      </c>
    </row>
    <row r="19" ht="20.25" customHeight="1" spans="1:4">
      <c r="A19" s="235" t="s">
        <v>27</v>
      </c>
      <c r="B19" s="240"/>
      <c r="C19" s="166" t="s">
        <v>28</v>
      </c>
      <c r="D19" s="160" t="s">
        <v>29</v>
      </c>
    </row>
    <row r="20" ht="20.25" customHeight="1" spans="1:4">
      <c r="A20" s="241" t="s">
        <v>30</v>
      </c>
      <c r="B20" s="239">
        <v>12226538.58</v>
      </c>
      <c r="C20" s="194" t="s">
        <v>31</v>
      </c>
      <c r="D20" s="242">
        <v>12226538.58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3" customWidth="1"/>
    <col min="2" max="2" width="24.1666666666667" style="123" customWidth="1"/>
    <col min="3" max="3" width="37.5" style="3" customWidth="1"/>
    <col min="4" max="4" width="32.3333333333333" style="3" customWidth="1"/>
    <col min="5" max="6" width="42.8333333333333" style="3" customWidth="1"/>
    <col min="7" max="16384" width="10.6666666666667" style="3" customWidth="1"/>
  </cols>
  <sheetData>
    <row r="1" ht="12" customHeight="1" spans="1:6">
      <c r="A1" s="124">
        <v>1</v>
      </c>
      <c r="B1" s="125">
        <v>0</v>
      </c>
      <c r="C1" s="124">
        <v>1</v>
      </c>
      <c r="D1" s="126"/>
      <c r="E1" s="126"/>
      <c r="F1" s="122"/>
    </row>
    <row r="2" ht="26.25" customHeight="1" spans="1:6">
      <c r="A2" s="127" t="s">
        <v>357</v>
      </c>
      <c r="B2" s="127" t="s">
        <v>358</v>
      </c>
      <c r="C2" s="128"/>
      <c r="D2" s="129"/>
      <c r="E2" s="129"/>
      <c r="F2" s="129"/>
    </row>
    <row r="3" ht="13.5" customHeight="1" spans="1:6">
      <c r="A3" s="11" t="s">
        <v>1</v>
      </c>
      <c r="B3" s="11" t="s">
        <v>1</v>
      </c>
      <c r="C3" s="124"/>
      <c r="D3" s="126"/>
      <c r="E3" s="126"/>
      <c r="F3" s="122" t="s">
        <v>2</v>
      </c>
    </row>
    <row r="4" ht="19.5" customHeight="1" spans="1:6">
      <c r="A4" s="130" t="s">
        <v>359</v>
      </c>
      <c r="B4" s="131" t="s">
        <v>56</v>
      </c>
      <c r="C4" s="130" t="s">
        <v>57</v>
      </c>
      <c r="D4" s="19" t="s">
        <v>360</v>
      </c>
      <c r="E4" s="20"/>
      <c r="F4" s="21"/>
    </row>
    <row r="5" ht="18.75" customHeight="1" spans="1:6">
      <c r="A5" s="132"/>
      <c r="B5" s="133"/>
      <c r="C5" s="132"/>
      <c r="D5" s="24" t="s">
        <v>37</v>
      </c>
      <c r="E5" s="19" t="s">
        <v>58</v>
      </c>
      <c r="F5" s="24" t="s">
        <v>59</v>
      </c>
    </row>
    <row r="6" ht="18.75" customHeight="1" spans="1:6">
      <c r="A6" s="70">
        <v>1</v>
      </c>
      <c r="B6" s="134" t="s">
        <v>145</v>
      </c>
      <c r="C6" s="70">
        <v>3</v>
      </c>
      <c r="D6" s="81">
        <v>4</v>
      </c>
      <c r="E6" s="81">
        <v>5</v>
      </c>
      <c r="F6" s="81">
        <v>6</v>
      </c>
    </row>
    <row r="7" ht="21" customHeight="1" spans="1:6">
      <c r="A7" s="46" t="s">
        <v>177</v>
      </c>
      <c r="B7" s="46"/>
      <c r="C7" s="46"/>
      <c r="D7" s="135" t="s">
        <v>177</v>
      </c>
      <c r="E7" s="136" t="s">
        <v>177</v>
      </c>
      <c r="F7" s="136" t="s">
        <v>177</v>
      </c>
    </row>
    <row r="8" ht="21" customHeight="1" spans="1:6">
      <c r="A8" s="46"/>
      <c r="B8" s="46" t="s">
        <v>177</v>
      </c>
      <c r="C8" s="46" t="s">
        <v>177</v>
      </c>
      <c r="D8" s="137" t="s">
        <v>177</v>
      </c>
      <c r="E8" s="138" t="s">
        <v>177</v>
      </c>
      <c r="F8" s="138" t="s">
        <v>177</v>
      </c>
    </row>
    <row r="9" ht="18.75" customHeight="1" spans="1:6">
      <c r="A9" s="139" t="s">
        <v>124</v>
      </c>
      <c r="B9" s="139" t="s">
        <v>124</v>
      </c>
      <c r="C9" s="140" t="s">
        <v>124</v>
      </c>
      <c r="D9" s="137" t="s">
        <v>177</v>
      </c>
      <c r="E9" s="138" t="s">
        <v>177</v>
      </c>
      <c r="F9" s="138" t="s">
        <v>177</v>
      </c>
    </row>
    <row r="10" s="73" customFormat="1" ht="22" customHeight="1" spans="1:2">
      <c r="A10" s="73" t="s">
        <v>361</v>
      </c>
      <c r="B10" s="141"/>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9"/>
  <sheetViews>
    <sheetView workbookViewId="0">
      <selection activeCell="C18" sqref="C18"/>
    </sheetView>
  </sheetViews>
  <sheetFormatPr defaultColWidth="10.6666666666667" defaultRowHeight="14.25" customHeight="1"/>
  <cols>
    <col min="1" max="1" width="45.6666666666667" style="3" customWidth="1"/>
    <col min="2" max="2" width="40.6666666666667" style="3" customWidth="1"/>
    <col min="3" max="3" width="41.1666666666667" style="3" customWidth="1"/>
    <col min="4" max="4" width="9" style="3" customWidth="1"/>
    <col min="5" max="5" width="12" style="3" customWidth="1"/>
    <col min="6" max="6" width="16.3333333333333" style="3" customWidth="1"/>
    <col min="7" max="7" width="14" style="3" customWidth="1"/>
    <col min="8" max="10" width="14.6666666666667" style="3" customWidth="1"/>
    <col min="11" max="11" width="14.6666666666667" style="54" customWidth="1"/>
    <col min="12" max="14" width="14.6666666666667" style="3" customWidth="1"/>
    <col min="15" max="16" width="14.6666666666667" style="54" customWidth="1"/>
    <col min="17" max="17" width="10.6666666666667" style="54" customWidth="1"/>
    <col min="18" max="18" width="12.1666666666667" style="3" customWidth="1"/>
    <col min="19" max="16384" width="10.6666666666667" style="54" customWidth="1"/>
  </cols>
  <sheetData>
    <row r="1" ht="13.5" customHeight="1" spans="1:18">
      <c r="A1" s="7"/>
      <c r="B1" s="7"/>
      <c r="C1" s="7"/>
      <c r="D1" s="7"/>
      <c r="E1" s="7"/>
      <c r="F1" s="7"/>
      <c r="G1" s="7"/>
      <c r="H1" s="7"/>
      <c r="I1" s="7"/>
      <c r="J1" s="7"/>
      <c r="O1" s="74"/>
      <c r="P1" s="74"/>
      <c r="Q1" s="74"/>
      <c r="R1" s="55"/>
    </row>
    <row r="2" ht="27.75" customHeight="1" spans="1:18">
      <c r="A2" s="56" t="s">
        <v>362</v>
      </c>
      <c r="B2" s="9"/>
      <c r="C2" s="9"/>
      <c r="D2" s="9"/>
      <c r="E2" s="9"/>
      <c r="F2" s="9"/>
      <c r="G2" s="9"/>
      <c r="H2" s="9"/>
      <c r="I2" s="9"/>
      <c r="J2" s="9"/>
      <c r="K2" s="67"/>
      <c r="L2" s="9"/>
      <c r="M2" s="9"/>
      <c r="N2" s="9"/>
      <c r="O2" s="67"/>
      <c r="P2" s="67"/>
      <c r="Q2" s="67"/>
      <c r="R2" s="9"/>
    </row>
    <row r="3" ht="18.75" customHeight="1" spans="1:18">
      <c r="A3" s="57" t="s">
        <v>1</v>
      </c>
      <c r="B3" s="15"/>
      <c r="C3" s="15"/>
      <c r="D3" s="15"/>
      <c r="E3" s="15"/>
      <c r="F3" s="15"/>
      <c r="G3" s="15"/>
      <c r="H3" s="15"/>
      <c r="I3" s="15"/>
      <c r="J3" s="15"/>
      <c r="O3" s="85"/>
      <c r="P3" s="85"/>
      <c r="Q3" s="85"/>
      <c r="R3" s="122" t="s">
        <v>151</v>
      </c>
    </row>
    <row r="4" ht="15.75" customHeight="1" spans="1:18">
      <c r="A4" s="18" t="s">
        <v>363</v>
      </c>
      <c r="B4" s="90" t="s">
        <v>364</v>
      </c>
      <c r="C4" s="90" t="s">
        <v>365</v>
      </c>
      <c r="D4" s="90" t="s">
        <v>366</v>
      </c>
      <c r="E4" s="90" t="s">
        <v>367</v>
      </c>
      <c r="F4" s="90" t="s">
        <v>368</v>
      </c>
      <c r="G4" s="59" t="s">
        <v>166</v>
      </c>
      <c r="H4" s="59"/>
      <c r="I4" s="59"/>
      <c r="J4" s="59"/>
      <c r="K4" s="107"/>
      <c r="L4" s="59"/>
      <c r="M4" s="59"/>
      <c r="N4" s="59"/>
      <c r="O4" s="108"/>
      <c r="P4" s="107"/>
      <c r="Q4" s="108"/>
      <c r="R4" s="60"/>
    </row>
    <row r="5" ht="17.25" customHeight="1" spans="1:18">
      <c r="A5" s="23"/>
      <c r="B5" s="92"/>
      <c r="C5" s="92"/>
      <c r="D5" s="92"/>
      <c r="E5" s="92"/>
      <c r="F5" s="92"/>
      <c r="G5" s="92" t="s">
        <v>37</v>
      </c>
      <c r="H5" s="92" t="s">
        <v>40</v>
      </c>
      <c r="I5" s="92" t="s">
        <v>369</v>
      </c>
      <c r="J5" s="92" t="s">
        <v>370</v>
      </c>
      <c r="K5" s="93" t="s">
        <v>371</v>
      </c>
      <c r="L5" s="109" t="s">
        <v>44</v>
      </c>
      <c r="M5" s="109"/>
      <c r="N5" s="109"/>
      <c r="O5" s="110"/>
      <c r="P5" s="116"/>
      <c r="Q5" s="110"/>
      <c r="R5" s="94"/>
    </row>
    <row r="6" ht="54" customHeight="1" spans="1:18">
      <c r="A6" s="26"/>
      <c r="B6" s="94"/>
      <c r="C6" s="94"/>
      <c r="D6" s="94"/>
      <c r="E6" s="94"/>
      <c r="F6" s="94"/>
      <c r="G6" s="94"/>
      <c r="H6" s="94" t="s">
        <v>39</v>
      </c>
      <c r="I6" s="94"/>
      <c r="J6" s="94"/>
      <c r="K6" s="95"/>
      <c r="L6" s="94" t="s">
        <v>39</v>
      </c>
      <c r="M6" s="94" t="s">
        <v>45</v>
      </c>
      <c r="N6" s="94" t="s">
        <v>175</v>
      </c>
      <c r="O6" s="111" t="s">
        <v>47</v>
      </c>
      <c r="P6" s="95" t="s">
        <v>48</v>
      </c>
      <c r="Q6" s="96" t="s">
        <v>49</v>
      </c>
      <c r="R6" s="94" t="s">
        <v>50</v>
      </c>
    </row>
    <row r="7" ht="15" customHeight="1" spans="1:18">
      <c r="A7" s="27">
        <v>1</v>
      </c>
      <c r="B7" s="117">
        <v>2</v>
      </c>
      <c r="C7" s="117">
        <v>3</v>
      </c>
      <c r="D7" s="117">
        <v>4</v>
      </c>
      <c r="E7" s="117">
        <v>5</v>
      </c>
      <c r="F7" s="117">
        <v>6</v>
      </c>
      <c r="G7" s="96">
        <v>7</v>
      </c>
      <c r="H7" s="96">
        <v>8</v>
      </c>
      <c r="I7" s="96">
        <v>9</v>
      </c>
      <c r="J7" s="96">
        <v>10</v>
      </c>
      <c r="K7" s="96">
        <v>11</v>
      </c>
      <c r="L7" s="96">
        <v>12</v>
      </c>
      <c r="M7" s="96">
        <v>13</v>
      </c>
      <c r="N7" s="96">
        <v>14</v>
      </c>
      <c r="O7" s="96">
        <v>15</v>
      </c>
      <c r="P7" s="96">
        <v>16</v>
      </c>
      <c r="Q7" s="96">
        <v>17</v>
      </c>
      <c r="R7" s="96">
        <v>18</v>
      </c>
    </row>
    <row r="8" ht="21" customHeight="1" spans="1:18">
      <c r="A8" s="97" t="s">
        <v>52</v>
      </c>
      <c r="B8" s="98"/>
      <c r="C8" s="98"/>
      <c r="D8" s="98"/>
      <c r="E8" s="101"/>
      <c r="F8" s="118">
        <v>127000</v>
      </c>
      <c r="G8" s="118">
        <v>127000</v>
      </c>
      <c r="H8" s="118">
        <v>127000</v>
      </c>
      <c r="I8" s="118"/>
      <c r="J8" s="118"/>
      <c r="K8" s="118"/>
      <c r="L8" s="118"/>
      <c r="M8" s="118"/>
      <c r="N8" s="118"/>
      <c r="O8" s="121"/>
      <c r="P8" s="118"/>
      <c r="Q8" s="118"/>
      <c r="R8" s="118"/>
    </row>
    <row r="9" ht="21" customHeight="1" spans="1:18">
      <c r="A9" s="97" t="s">
        <v>54</v>
      </c>
      <c r="B9" s="98" t="s">
        <v>177</v>
      </c>
      <c r="C9" s="98" t="s">
        <v>177</v>
      </c>
      <c r="D9" s="98" t="s">
        <v>177</v>
      </c>
      <c r="E9" s="101" t="s">
        <v>177</v>
      </c>
      <c r="F9" s="118">
        <v>127000</v>
      </c>
      <c r="G9" s="118">
        <v>127000</v>
      </c>
      <c r="H9" s="118">
        <v>127000</v>
      </c>
      <c r="I9" s="118"/>
      <c r="J9" s="118"/>
      <c r="K9" s="118"/>
      <c r="L9" s="118"/>
      <c r="M9" s="118"/>
      <c r="N9" s="118"/>
      <c r="O9" s="121"/>
      <c r="P9" s="118"/>
      <c r="Q9" s="118"/>
      <c r="R9" s="118"/>
    </row>
    <row r="10" ht="25.5" customHeight="1" spans="1:18">
      <c r="A10" s="97" t="s">
        <v>316</v>
      </c>
      <c r="B10" s="98" t="s">
        <v>372</v>
      </c>
      <c r="C10" s="98" t="s">
        <v>373</v>
      </c>
      <c r="D10" s="98" t="s">
        <v>374</v>
      </c>
      <c r="E10" s="119">
        <v>1</v>
      </c>
      <c r="F10" s="120">
        <v>4750</v>
      </c>
      <c r="G10" s="120">
        <v>4750</v>
      </c>
      <c r="H10" s="120">
        <v>4750</v>
      </c>
      <c r="I10" s="120"/>
      <c r="J10" s="120"/>
      <c r="K10" s="118"/>
      <c r="L10" s="120"/>
      <c r="M10" s="120"/>
      <c r="N10" s="120"/>
      <c r="O10" s="121"/>
      <c r="P10" s="118"/>
      <c r="Q10" s="118"/>
      <c r="R10" s="120"/>
    </row>
    <row r="11" ht="25.5" customHeight="1" spans="1:18">
      <c r="A11" s="97" t="s">
        <v>316</v>
      </c>
      <c r="B11" s="98" t="s">
        <v>372</v>
      </c>
      <c r="C11" s="98" t="s">
        <v>373</v>
      </c>
      <c r="D11" s="98" t="s">
        <v>374</v>
      </c>
      <c r="E11" s="119">
        <v>9</v>
      </c>
      <c r="F11" s="120">
        <v>54000</v>
      </c>
      <c r="G11" s="120">
        <v>54000</v>
      </c>
      <c r="H11" s="120">
        <v>54000</v>
      </c>
      <c r="I11" s="120"/>
      <c r="J11" s="120"/>
      <c r="K11" s="118"/>
      <c r="L11" s="120"/>
      <c r="M11" s="120"/>
      <c r="N11" s="120"/>
      <c r="O11" s="121"/>
      <c r="P11" s="118"/>
      <c r="Q11" s="118"/>
      <c r="R11" s="120"/>
    </row>
    <row r="12" ht="25.5" customHeight="1" spans="1:18">
      <c r="A12" s="97" t="s">
        <v>316</v>
      </c>
      <c r="B12" s="98" t="s">
        <v>375</v>
      </c>
      <c r="C12" s="98" t="s">
        <v>376</v>
      </c>
      <c r="D12" s="98" t="s">
        <v>374</v>
      </c>
      <c r="E12" s="119">
        <v>1</v>
      </c>
      <c r="F12" s="120">
        <v>16000</v>
      </c>
      <c r="G12" s="120">
        <v>16000</v>
      </c>
      <c r="H12" s="120">
        <v>16000</v>
      </c>
      <c r="I12" s="120"/>
      <c r="J12" s="120"/>
      <c r="K12" s="118"/>
      <c r="L12" s="120"/>
      <c r="M12" s="120"/>
      <c r="N12" s="120"/>
      <c r="O12" s="121"/>
      <c r="P12" s="118"/>
      <c r="Q12" s="118"/>
      <c r="R12" s="120"/>
    </row>
    <row r="13" ht="25.5" customHeight="1" spans="1:18">
      <c r="A13" s="97" t="s">
        <v>316</v>
      </c>
      <c r="B13" s="98" t="s">
        <v>377</v>
      </c>
      <c r="C13" s="98" t="s">
        <v>376</v>
      </c>
      <c r="D13" s="98" t="s">
        <v>374</v>
      </c>
      <c r="E13" s="119">
        <v>1</v>
      </c>
      <c r="F13" s="120">
        <v>20000</v>
      </c>
      <c r="G13" s="120">
        <v>20000</v>
      </c>
      <c r="H13" s="120">
        <v>20000</v>
      </c>
      <c r="I13" s="120"/>
      <c r="J13" s="120"/>
      <c r="K13" s="118"/>
      <c r="L13" s="120"/>
      <c r="M13" s="120"/>
      <c r="N13" s="120"/>
      <c r="O13" s="121"/>
      <c r="P13" s="118"/>
      <c r="Q13" s="118"/>
      <c r="R13" s="120"/>
    </row>
    <row r="14" ht="25.5" customHeight="1" spans="1:18">
      <c r="A14" s="97" t="s">
        <v>316</v>
      </c>
      <c r="B14" s="98" t="s">
        <v>378</v>
      </c>
      <c r="C14" s="98" t="s">
        <v>379</v>
      </c>
      <c r="D14" s="98" t="s">
        <v>374</v>
      </c>
      <c r="E14" s="119">
        <v>1</v>
      </c>
      <c r="F14" s="120">
        <v>2680</v>
      </c>
      <c r="G14" s="120">
        <v>2680</v>
      </c>
      <c r="H14" s="120">
        <v>2680</v>
      </c>
      <c r="I14" s="120"/>
      <c r="J14" s="120"/>
      <c r="K14" s="118"/>
      <c r="L14" s="120"/>
      <c r="M14" s="120"/>
      <c r="N14" s="120"/>
      <c r="O14" s="121"/>
      <c r="P14" s="118"/>
      <c r="Q14" s="118"/>
      <c r="R14" s="120"/>
    </row>
    <row r="15" ht="25.5" customHeight="1" spans="1:18">
      <c r="A15" s="97" t="s">
        <v>316</v>
      </c>
      <c r="B15" s="98" t="s">
        <v>380</v>
      </c>
      <c r="C15" s="98" t="s">
        <v>381</v>
      </c>
      <c r="D15" s="98" t="s">
        <v>374</v>
      </c>
      <c r="E15" s="119">
        <v>7</v>
      </c>
      <c r="F15" s="120">
        <v>10220</v>
      </c>
      <c r="G15" s="120">
        <v>10220</v>
      </c>
      <c r="H15" s="120">
        <v>10220</v>
      </c>
      <c r="I15" s="120"/>
      <c r="J15" s="120"/>
      <c r="K15" s="118"/>
      <c r="L15" s="120"/>
      <c r="M15" s="120"/>
      <c r="N15" s="120"/>
      <c r="O15" s="121"/>
      <c r="P15" s="118"/>
      <c r="Q15" s="118"/>
      <c r="R15" s="120"/>
    </row>
    <row r="16" ht="25.5" customHeight="1" spans="1:18">
      <c r="A16" s="97" t="s">
        <v>316</v>
      </c>
      <c r="B16" s="98" t="s">
        <v>380</v>
      </c>
      <c r="C16" s="98" t="s">
        <v>382</v>
      </c>
      <c r="D16" s="98" t="s">
        <v>374</v>
      </c>
      <c r="E16" s="119">
        <v>1</v>
      </c>
      <c r="F16" s="120">
        <v>5000</v>
      </c>
      <c r="G16" s="120">
        <v>5000</v>
      </c>
      <c r="H16" s="120">
        <v>5000</v>
      </c>
      <c r="I16" s="120"/>
      <c r="J16" s="120"/>
      <c r="K16" s="118"/>
      <c r="L16" s="120"/>
      <c r="M16" s="120"/>
      <c r="N16" s="120"/>
      <c r="O16" s="121"/>
      <c r="P16" s="118"/>
      <c r="Q16" s="118"/>
      <c r="R16" s="120"/>
    </row>
    <row r="17" ht="25.5" customHeight="1" spans="1:18">
      <c r="A17" s="97" t="s">
        <v>316</v>
      </c>
      <c r="B17" s="98" t="s">
        <v>383</v>
      </c>
      <c r="C17" s="98" t="s">
        <v>384</v>
      </c>
      <c r="D17" s="98" t="s">
        <v>374</v>
      </c>
      <c r="E17" s="119">
        <v>1</v>
      </c>
      <c r="F17" s="120">
        <v>1750</v>
      </c>
      <c r="G17" s="120">
        <v>1750</v>
      </c>
      <c r="H17" s="120">
        <v>1750</v>
      </c>
      <c r="I17" s="120"/>
      <c r="J17" s="120"/>
      <c r="K17" s="118"/>
      <c r="L17" s="120"/>
      <c r="M17" s="120"/>
      <c r="N17" s="120"/>
      <c r="O17" s="121"/>
      <c r="P17" s="118"/>
      <c r="Q17" s="118"/>
      <c r="R17" s="120"/>
    </row>
    <row r="18" ht="25.5" customHeight="1" spans="1:18">
      <c r="A18" s="97" t="s">
        <v>316</v>
      </c>
      <c r="B18" s="98" t="s">
        <v>385</v>
      </c>
      <c r="C18" s="98" t="s">
        <v>386</v>
      </c>
      <c r="D18" s="98" t="s">
        <v>387</v>
      </c>
      <c r="E18" s="119">
        <v>70</v>
      </c>
      <c r="F18" s="120">
        <v>12600</v>
      </c>
      <c r="G18" s="120">
        <v>12600</v>
      </c>
      <c r="H18" s="120">
        <v>12600</v>
      </c>
      <c r="I18" s="120"/>
      <c r="J18" s="120"/>
      <c r="K18" s="118"/>
      <c r="L18" s="120"/>
      <c r="M18" s="120"/>
      <c r="N18" s="120"/>
      <c r="O18" s="121"/>
      <c r="P18" s="118"/>
      <c r="Q18" s="118"/>
      <c r="R18" s="120"/>
    </row>
    <row r="19" ht="21" customHeight="1" spans="1:18">
      <c r="A19" s="102" t="s">
        <v>124</v>
      </c>
      <c r="B19" s="103"/>
      <c r="C19" s="103"/>
      <c r="D19" s="103"/>
      <c r="E19" s="101"/>
      <c r="F19" s="118">
        <v>127000</v>
      </c>
      <c r="G19" s="118">
        <v>127000</v>
      </c>
      <c r="H19" s="118">
        <v>127000</v>
      </c>
      <c r="I19" s="118"/>
      <c r="J19" s="118"/>
      <c r="K19" s="118"/>
      <c r="L19" s="118"/>
      <c r="M19" s="118"/>
      <c r="N19" s="118"/>
      <c r="O19" s="121"/>
      <c r="P19" s="118"/>
      <c r="Q19" s="118"/>
      <c r="R19" s="118"/>
    </row>
  </sheetData>
  <mergeCells count="16">
    <mergeCell ref="A2:R2"/>
    <mergeCell ref="A3:F3"/>
    <mergeCell ref="G4:R4"/>
    <mergeCell ref="L5:R5"/>
    <mergeCell ref="A19:E19"/>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workbookViewId="0">
      <selection activeCell="A11" sqref="A11"/>
    </sheetView>
  </sheetViews>
  <sheetFormatPr defaultColWidth="10.6666666666667" defaultRowHeight="14.25" customHeight="1"/>
  <cols>
    <col min="1" max="1" width="39.3333333333333" style="3" customWidth="1"/>
    <col min="2" max="2" width="34.3333333333333" style="3" customWidth="1"/>
    <col min="3" max="3" width="45.6666666666667" style="3" customWidth="1"/>
    <col min="4" max="4" width="14" style="54" customWidth="1"/>
    <col min="5" max="5" width="23.6666666666667" style="54" customWidth="1"/>
    <col min="6" max="6" width="20.1666666666667" style="54" customWidth="1"/>
    <col min="7" max="7" width="34.1666666666667" style="54" customWidth="1"/>
    <col min="8" max="8" width="14" style="3" customWidth="1"/>
    <col min="9" max="11" width="11.6666666666667" style="3" customWidth="1"/>
    <col min="12" max="12" width="10.6666666666667" style="54" customWidth="1"/>
    <col min="13" max="14" width="10.6666666666667" style="3" customWidth="1"/>
    <col min="15" max="15" width="14.8333333333333" style="3" customWidth="1"/>
    <col min="16" max="18" width="10.6666666666667" style="54" customWidth="1"/>
    <col min="19" max="19" width="12.1666666666667" style="3" customWidth="1"/>
    <col min="20" max="16384" width="10.6666666666667" style="54" customWidth="1"/>
  </cols>
  <sheetData>
    <row r="1" ht="13.5" customHeight="1" spans="1:19">
      <c r="A1" s="87"/>
      <c r="B1" s="87"/>
      <c r="C1" s="87"/>
      <c r="D1" s="88"/>
      <c r="E1" s="88"/>
      <c r="F1" s="88"/>
      <c r="G1" s="88"/>
      <c r="H1" s="87"/>
      <c r="I1" s="87"/>
      <c r="J1" s="87"/>
      <c r="K1" s="87"/>
      <c r="L1" s="105"/>
      <c r="M1" s="4"/>
      <c r="N1" s="4"/>
      <c r="O1" s="4"/>
      <c r="P1" s="74"/>
      <c r="Q1" s="112"/>
      <c r="R1" s="74"/>
      <c r="S1" s="113"/>
    </row>
    <row r="2" ht="27.75" customHeight="1" spans="1:19">
      <c r="A2" s="56" t="s">
        <v>388</v>
      </c>
      <c r="B2" s="10"/>
      <c r="C2" s="10"/>
      <c r="D2" s="67"/>
      <c r="E2" s="67"/>
      <c r="F2" s="67"/>
      <c r="G2" s="67"/>
      <c r="H2" s="10"/>
      <c r="I2" s="10"/>
      <c r="J2" s="10"/>
      <c r="K2" s="10"/>
      <c r="L2" s="106"/>
      <c r="M2" s="10"/>
      <c r="N2" s="10"/>
      <c r="O2" s="10"/>
      <c r="P2" s="67"/>
      <c r="Q2" s="106"/>
      <c r="R2" s="67"/>
      <c r="S2" s="10"/>
    </row>
    <row r="3" ht="18.75" customHeight="1" spans="1:19">
      <c r="A3" s="77" t="s">
        <v>1</v>
      </c>
      <c r="B3" s="78"/>
      <c r="C3" s="78"/>
      <c r="D3" s="89"/>
      <c r="E3" s="89"/>
      <c r="F3" s="89"/>
      <c r="G3" s="89"/>
      <c r="H3" s="78"/>
      <c r="I3" s="78"/>
      <c r="J3" s="78"/>
      <c r="K3" s="78"/>
      <c r="L3" s="105"/>
      <c r="M3" s="4"/>
      <c r="N3" s="4"/>
      <c r="O3" s="4"/>
      <c r="P3" s="85"/>
      <c r="Q3" s="114"/>
      <c r="R3" s="85"/>
      <c r="S3" s="115" t="s">
        <v>151</v>
      </c>
    </row>
    <row r="4" ht="15.75" customHeight="1" spans="1:19">
      <c r="A4" s="18" t="s">
        <v>363</v>
      </c>
      <c r="B4" s="90" t="s">
        <v>389</v>
      </c>
      <c r="C4" s="90" t="s">
        <v>390</v>
      </c>
      <c r="D4" s="91" t="s">
        <v>391</v>
      </c>
      <c r="E4" s="91" t="s">
        <v>392</v>
      </c>
      <c r="F4" s="91" t="s">
        <v>393</v>
      </c>
      <c r="G4" s="91" t="s">
        <v>394</v>
      </c>
      <c r="H4" s="59" t="s">
        <v>166</v>
      </c>
      <c r="I4" s="59"/>
      <c r="J4" s="59"/>
      <c r="K4" s="59"/>
      <c r="L4" s="107"/>
      <c r="M4" s="59"/>
      <c r="N4" s="59"/>
      <c r="O4" s="59"/>
      <c r="P4" s="108"/>
      <c r="Q4" s="107"/>
      <c r="R4" s="108"/>
      <c r="S4" s="60"/>
    </row>
    <row r="5" ht="17.25" customHeight="1" spans="1:19">
      <c r="A5" s="23"/>
      <c r="B5" s="92"/>
      <c r="C5" s="92"/>
      <c r="D5" s="93"/>
      <c r="E5" s="93"/>
      <c r="F5" s="93"/>
      <c r="G5" s="93"/>
      <c r="H5" s="92" t="s">
        <v>37</v>
      </c>
      <c r="I5" s="92" t="s">
        <v>40</v>
      </c>
      <c r="J5" s="92" t="s">
        <v>369</v>
      </c>
      <c r="K5" s="92" t="s">
        <v>370</v>
      </c>
      <c r="L5" s="93" t="s">
        <v>371</v>
      </c>
      <c r="M5" s="109" t="s">
        <v>395</v>
      </c>
      <c r="N5" s="109"/>
      <c r="O5" s="109"/>
      <c r="P5" s="110"/>
      <c r="Q5" s="116"/>
      <c r="R5" s="110"/>
      <c r="S5" s="94"/>
    </row>
    <row r="6" ht="54" customHeight="1" spans="1:19">
      <c r="A6" s="26"/>
      <c r="B6" s="94"/>
      <c r="C6" s="94"/>
      <c r="D6" s="95"/>
      <c r="E6" s="95"/>
      <c r="F6" s="95"/>
      <c r="G6" s="95"/>
      <c r="H6" s="94"/>
      <c r="I6" s="94" t="s">
        <v>39</v>
      </c>
      <c r="J6" s="94"/>
      <c r="K6" s="94"/>
      <c r="L6" s="95"/>
      <c r="M6" s="94" t="s">
        <v>39</v>
      </c>
      <c r="N6" s="94" t="s">
        <v>45</v>
      </c>
      <c r="O6" s="94" t="s">
        <v>175</v>
      </c>
      <c r="P6" s="111" t="s">
        <v>47</v>
      </c>
      <c r="Q6" s="95" t="s">
        <v>48</v>
      </c>
      <c r="R6" s="95" t="s">
        <v>49</v>
      </c>
      <c r="S6" s="94" t="s">
        <v>50</v>
      </c>
    </row>
    <row r="7" ht="15" customHeight="1" spans="1:19">
      <c r="A7" s="26">
        <v>1</v>
      </c>
      <c r="B7" s="94">
        <v>2</v>
      </c>
      <c r="C7" s="94">
        <v>3</v>
      </c>
      <c r="D7" s="96"/>
      <c r="E7" s="96"/>
      <c r="F7" s="96"/>
      <c r="G7" s="96"/>
      <c r="H7" s="95">
        <v>4</v>
      </c>
      <c r="I7" s="95">
        <v>5</v>
      </c>
      <c r="J7" s="95">
        <v>6</v>
      </c>
      <c r="K7" s="95">
        <v>7</v>
      </c>
      <c r="L7" s="95">
        <v>8</v>
      </c>
      <c r="M7" s="95">
        <v>9</v>
      </c>
      <c r="N7" s="95">
        <v>10</v>
      </c>
      <c r="O7" s="95">
        <v>11</v>
      </c>
      <c r="P7" s="95">
        <v>12</v>
      </c>
      <c r="Q7" s="95">
        <v>13</v>
      </c>
      <c r="R7" s="95">
        <v>14</v>
      </c>
      <c r="S7" s="95">
        <v>15</v>
      </c>
    </row>
    <row r="8" ht="21" customHeight="1" spans="1:19">
      <c r="A8" s="97" t="s">
        <v>177</v>
      </c>
      <c r="B8" s="98"/>
      <c r="C8" s="98"/>
      <c r="D8" s="99"/>
      <c r="E8" s="99"/>
      <c r="F8" s="99"/>
      <c r="G8" s="99"/>
      <c r="H8" s="99" t="s">
        <v>177</v>
      </c>
      <c r="I8" s="99" t="s">
        <v>177</v>
      </c>
      <c r="J8" s="99" t="s">
        <v>177</v>
      </c>
      <c r="K8" s="99" t="s">
        <v>177</v>
      </c>
      <c r="L8" s="99" t="s">
        <v>177</v>
      </c>
      <c r="M8" s="99" t="s">
        <v>177</v>
      </c>
      <c r="N8" s="99" t="s">
        <v>177</v>
      </c>
      <c r="O8" s="99" t="s">
        <v>177</v>
      </c>
      <c r="P8" s="83" t="s">
        <v>177</v>
      </c>
      <c r="Q8" s="99" t="s">
        <v>177</v>
      </c>
      <c r="R8" s="99" t="s">
        <v>177</v>
      </c>
      <c r="S8" s="99" t="s">
        <v>177</v>
      </c>
    </row>
    <row r="9" ht="49.5" customHeight="1" spans="1:19">
      <c r="A9" s="97" t="s">
        <v>177</v>
      </c>
      <c r="B9" s="98" t="s">
        <v>177</v>
      </c>
      <c r="C9" s="98" t="s">
        <v>177</v>
      </c>
      <c r="D9" s="100" t="s">
        <v>177</v>
      </c>
      <c r="E9" s="100" t="s">
        <v>177</v>
      </c>
      <c r="F9" s="100" t="s">
        <v>177</v>
      </c>
      <c r="G9" s="100" t="s">
        <v>177</v>
      </c>
      <c r="H9" s="101" t="s">
        <v>177</v>
      </c>
      <c r="I9" s="101" t="s">
        <v>177</v>
      </c>
      <c r="J9" s="101" t="s">
        <v>177</v>
      </c>
      <c r="K9" s="101" t="s">
        <v>177</v>
      </c>
      <c r="L9" s="99" t="s">
        <v>177</v>
      </c>
      <c r="M9" s="101" t="s">
        <v>177</v>
      </c>
      <c r="N9" s="101" t="s">
        <v>177</v>
      </c>
      <c r="O9" s="101" t="s">
        <v>177</v>
      </c>
      <c r="P9" s="83" t="s">
        <v>177</v>
      </c>
      <c r="Q9" s="99" t="s">
        <v>177</v>
      </c>
      <c r="R9" s="99" t="s">
        <v>177</v>
      </c>
      <c r="S9" s="101" t="s">
        <v>177</v>
      </c>
    </row>
    <row r="10" ht="21" customHeight="1" spans="1:19">
      <c r="A10" s="102" t="s">
        <v>124</v>
      </c>
      <c r="B10" s="103"/>
      <c r="C10" s="104"/>
      <c r="D10" s="99"/>
      <c r="E10" s="99"/>
      <c r="F10" s="99"/>
      <c r="G10" s="99"/>
      <c r="H10" s="99" t="s">
        <v>177</v>
      </c>
      <c r="I10" s="99" t="s">
        <v>177</v>
      </c>
      <c r="J10" s="99" t="s">
        <v>177</v>
      </c>
      <c r="K10" s="99" t="s">
        <v>177</v>
      </c>
      <c r="L10" s="99" t="s">
        <v>177</v>
      </c>
      <c r="M10" s="99" t="s">
        <v>177</v>
      </c>
      <c r="N10" s="99" t="s">
        <v>177</v>
      </c>
      <c r="O10" s="99" t="s">
        <v>177</v>
      </c>
      <c r="P10" s="83" t="s">
        <v>177</v>
      </c>
      <c r="Q10" s="99" t="s">
        <v>177</v>
      </c>
      <c r="R10" s="99" t="s">
        <v>177</v>
      </c>
      <c r="S10" s="99" t="s">
        <v>177</v>
      </c>
    </row>
    <row r="11" s="75" customFormat="1" ht="25" customHeight="1" spans="1:19">
      <c r="A11" s="73" t="s">
        <v>396</v>
      </c>
      <c r="B11" s="73"/>
      <c r="C11" s="73"/>
      <c r="H11" s="73"/>
      <c r="I11" s="73"/>
      <c r="J11" s="73"/>
      <c r="K11" s="73"/>
      <c r="M11" s="73"/>
      <c r="N11" s="73"/>
      <c r="O11" s="73"/>
      <c r="S11" s="73"/>
    </row>
  </sheetData>
  <mergeCells count="17">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C9" sqref="C9"/>
    </sheetView>
  </sheetViews>
  <sheetFormatPr defaultColWidth="10.6666666666667" defaultRowHeight="14.25" customHeight="1"/>
  <cols>
    <col min="1" max="1" width="44" style="3" customWidth="1"/>
    <col min="2" max="4" width="15.6666666666667" style="3" customWidth="1"/>
    <col min="5" max="12" width="12" style="3" customWidth="1"/>
    <col min="13" max="16384" width="10.6666666666667" style="54" customWidth="1"/>
  </cols>
  <sheetData>
    <row r="1" ht="13.5" customHeight="1" spans="1:12">
      <c r="A1" s="7"/>
      <c r="B1" s="7"/>
      <c r="C1" s="7"/>
      <c r="D1" s="76"/>
      <c r="L1" s="74"/>
    </row>
    <row r="2" ht="27.75" customHeight="1" spans="1:12">
      <c r="A2" s="56" t="s">
        <v>397</v>
      </c>
      <c r="B2" s="9"/>
      <c r="C2" s="9"/>
      <c r="D2" s="9"/>
      <c r="E2" s="9"/>
      <c r="F2" s="9"/>
      <c r="G2" s="9"/>
      <c r="H2" s="9"/>
      <c r="I2" s="9"/>
      <c r="J2" s="9"/>
      <c r="K2" s="9"/>
      <c r="L2" s="9"/>
    </row>
    <row r="3" ht="18" customHeight="1" spans="1:12">
      <c r="A3" s="77" t="s">
        <v>1</v>
      </c>
      <c r="B3" s="78"/>
      <c r="C3" s="78"/>
      <c r="D3" s="79"/>
      <c r="E3" s="4"/>
      <c r="F3" s="4"/>
      <c r="G3" s="4"/>
      <c r="H3" s="4"/>
      <c r="I3" s="4"/>
      <c r="L3" s="85" t="s">
        <v>151</v>
      </c>
    </row>
    <row r="4" ht="19.5" customHeight="1" spans="1:12">
      <c r="A4" s="24" t="s">
        <v>398</v>
      </c>
      <c r="B4" s="19" t="s">
        <v>166</v>
      </c>
      <c r="C4" s="20"/>
      <c r="D4" s="20"/>
      <c r="E4" s="19" t="s">
        <v>399</v>
      </c>
      <c r="F4" s="20"/>
      <c r="G4" s="20"/>
      <c r="H4" s="20"/>
      <c r="I4" s="20"/>
      <c r="J4" s="20"/>
      <c r="K4" s="20"/>
      <c r="L4" s="21"/>
    </row>
    <row r="5" ht="40.5" customHeight="1" spans="1:12">
      <c r="A5" s="27"/>
      <c r="B5" s="44" t="s">
        <v>37</v>
      </c>
      <c r="C5" s="18" t="s">
        <v>40</v>
      </c>
      <c r="D5" s="80" t="s">
        <v>400</v>
      </c>
      <c r="E5" s="81" t="s">
        <v>401</v>
      </c>
      <c r="F5" s="81" t="s">
        <v>401</v>
      </c>
      <c r="G5" s="81" t="s">
        <v>401</v>
      </c>
      <c r="H5" s="81" t="s">
        <v>401</v>
      </c>
      <c r="I5" s="81" t="s">
        <v>401</v>
      </c>
      <c r="J5" s="81" t="s">
        <v>401</v>
      </c>
      <c r="K5" s="81" t="s">
        <v>401</v>
      </c>
      <c r="L5" s="81" t="s">
        <v>401</v>
      </c>
    </row>
    <row r="6" ht="19.5" customHeight="1" spans="1:12">
      <c r="A6" s="81">
        <v>1</v>
      </c>
      <c r="B6" s="81">
        <v>2</v>
      </c>
      <c r="C6" s="81">
        <v>3</v>
      </c>
      <c r="D6" s="82">
        <v>4</v>
      </c>
      <c r="E6" s="81">
        <v>5</v>
      </c>
      <c r="F6" s="81">
        <v>6</v>
      </c>
      <c r="G6" s="81">
        <v>7</v>
      </c>
      <c r="H6" s="82">
        <v>8</v>
      </c>
      <c r="I6" s="81">
        <v>9</v>
      </c>
      <c r="J6" s="81">
        <v>10</v>
      </c>
      <c r="K6" s="81">
        <v>11</v>
      </c>
      <c r="L6" s="86">
        <v>12</v>
      </c>
    </row>
    <row r="7" ht="19.5" customHeight="1" spans="1:12">
      <c r="A7" s="45" t="s">
        <v>177</v>
      </c>
      <c r="B7" s="83" t="s">
        <v>177</v>
      </c>
      <c r="C7" s="83" t="s">
        <v>177</v>
      </c>
      <c r="D7" s="84" t="s">
        <v>177</v>
      </c>
      <c r="E7" s="83"/>
      <c r="F7" s="83"/>
      <c r="G7" s="83"/>
      <c r="H7" s="83"/>
      <c r="I7" s="83"/>
      <c r="J7" s="83"/>
      <c r="K7" s="83"/>
      <c r="L7" s="83"/>
    </row>
    <row r="8" ht="19.5" customHeight="1" spans="1:12">
      <c r="A8" s="72" t="s">
        <v>177</v>
      </c>
      <c r="B8" s="83" t="s">
        <v>177</v>
      </c>
      <c r="C8" s="83" t="s">
        <v>177</v>
      </c>
      <c r="D8" s="84" t="s">
        <v>177</v>
      </c>
      <c r="E8" s="83"/>
      <c r="F8" s="83"/>
      <c r="G8" s="83"/>
      <c r="H8" s="83"/>
      <c r="I8" s="83"/>
      <c r="J8" s="83"/>
      <c r="K8" s="83"/>
      <c r="L8" s="83"/>
    </row>
    <row r="9" s="75" customFormat="1" ht="24" customHeight="1" spans="1:12">
      <c r="A9" s="73" t="s">
        <v>402</v>
      </c>
      <c r="B9" s="73"/>
      <c r="C9" s="73"/>
      <c r="D9" s="73"/>
      <c r="E9" s="73"/>
      <c r="F9" s="73"/>
      <c r="G9" s="73"/>
      <c r="H9" s="73"/>
      <c r="I9" s="73"/>
      <c r="J9" s="73"/>
      <c r="K9" s="73"/>
      <c r="L9" s="73"/>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A8" sqref="A8"/>
    </sheetView>
  </sheetViews>
  <sheetFormatPr defaultColWidth="10.6666666666667" defaultRowHeight="12" customHeight="1" outlineLevelRow="7"/>
  <cols>
    <col min="1" max="1" width="40" style="53" customWidth="1"/>
    <col min="2" max="2" width="16.6666666666667" style="54" customWidth="1"/>
    <col min="3" max="3" width="58.5" style="53" customWidth="1"/>
    <col min="4" max="4" width="17.5" style="53" customWidth="1"/>
    <col min="5" max="5" width="17" style="53" customWidth="1"/>
    <col min="6" max="6" width="27.5" style="53" customWidth="1"/>
    <col min="7" max="7" width="13.1666666666667" style="54" customWidth="1"/>
    <col min="8" max="8" width="21.8333333333333" style="53" customWidth="1"/>
    <col min="9" max="9" width="18.1666666666667" style="54" customWidth="1"/>
    <col min="10" max="10" width="22" style="54" customWidth="1"/>
    <col min="11" max="11" width="79.8333333333333" style="53" customWidth="1"/>
    <col min="12" max="16384" width="10.6666666666667" style="54" customWidth="1"/>
  </cols>
  <sheetData>
    <row r="1" customHeight="1" spans="11:11">
      <c r="K1" s="74"/>
    </row>
    <row r="2" ht="28.5" customHeight="1" spans="1:11">
      <c r="A2" s="66" t="s">
        <v>403</v>
      </c>
      <c r="B2" s="67"/>
      <c r="C2" s="9"/>
      <c r="D2" s="9"/>
      <c r="E2" s="9"/>
      <c r="F2" s="9"/>
      <c r="G2" s="67"/>
      <c r="H2" s="9"/>
      <c r="I2" s="67"/>
      <c r="J2" s="67"/>
      <c r="K2" s="9"/>
    </row>
    <row r="3" ht="17.25" customHeight="1" spans="1:2">
      <c r="A3" s="68" t="s">
        <v>1</v>
      </c>
      <c r="B3" s="69"/>
    </row>
    <row r="4" ht="44.25" customHeight="1" spans="1:11">
      <c r="A4" s="61" t="s">
        <v>286</v>
      </c>
      <c r="B4" s="70" t="s">
        <v>160</v>
      </c>
      <c r="C4" s="61" t="s">
        <v>287</v>
      </c>
      <c r="D4" s="61" t="s">
        <v>288</v>
      </c>
      <c r="E4" s="61" t="s">
        <v>289</v>
      </c>
      <c r="F4" s="61" t="s">
        <v>290</v>
      </c>
      <c r="G4" s="70" t="s">
        <v>291</v>
      </c>
      <c r="H4" s="61" t="s">
        <v>292</v>
      </c>
      <c r="I4" s="70" t="s">
        <v>293</v>
      </c>
      <c r="J4" s="70" t="s">
        <v>294</v>
      </c>
      <c r="K4" s="61" t="s">
        <v>295</v>
      </c>
    </row>
    <row r="5" ht="14.25" customHeight="1" spans="1:11">
      <c r="A5" s="61">
        <v>1</v>
      </c>
      <c r="B5" s="70">
        <v>2</v>
      </c>
      <c r="C5" s="61">
        <v>3</v>
      </c>
      <c r="D5" s="61">
        <v>4</v>
      </c>
      <c r="E5" s="61">
        <v>5</v>
      </c>
      <c r="F5" s="61">
        <v>6</v>
      </c>
      <c r="G5" s="70">
        <v>7</v>
      </c>
      <c r="H5" s="61">
        <v>8</v>
      </c>
      <c r="I5" s="70">
        <v>9</v>
      </c>
      <c r="J5" s="70">
        <v>10</v>
      </c>
      <c r="K5" s="61">
        <v>11</v>
      </c>
    </row>
    <row r="6" ht="42" customHeight="1" spans="1:11">
      <c r="A6" s="45" t="s">
        <v>177</v>
      </c>
      <c r="B6" s="71"/>
      <c r="C6" s="72"/>
      <c r="D6" s="72"/>
      <c r="E6" s="72"/>
      <c r="F6" s="62"/>
      <c r="G6" s="32"/>
      <c r="H6" s="62"/>
      <c r="I6" s="32"/>
      <c r="J6" s="32"/>
      <c r="K6" s="62"/>
    </row>
    <row r="7" ht="54" customHeight="1" spans="1:11">
      <c r="A7" s="46" t="s">
        <v>177</v>
      </c>
      <c r="B7" s="46" t="s">
        <v>177</v>
      </c>
      <c r="C7" s="46" t="s">
        <v>177</v>
      </c>
      <c r="D7" s="46" t="s">
        <v>177</v>
      </c>
      <c r="E7" s="46" t="s">
        <v>177</v>
      </c>
      <c r="F7" s="45" t="s">
        <v>177</v>
      </c>
      <c r="G7" s="46" t="s">
        <v>177</v>
      </c>
      <c r="H7" s="45" t="s">
        <v>177</v>
      </c>
      <c r="I7" s="46" t="s">
        <v>177</v>
      </c>
      <c r="J7" s="46" t="s">
        <v>177</v>
      </c>
      <c r="K7" s="45" t="s">
        <v>177</v>
      </c>
    </row>
    <row r="8" s="65" customFormat="1" ht="29" customHeight="1" spans="1:11">
      <c r="A8" s="73" t="s">
        <v>402</v>
      </c>
      <c r="C8" s="73"/>
      <c r="D8" s="73"/>
      <c r="E8" s="73"/>
      <c r="F8" s="73"/>
      <c r="H8" s="73"/>
      <c r="K8" s="73"/>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5"/>
  <sheetViews>
    <sheetView workbookViewId="0">
      <selection activeCell="D24" sqref="D24"/>
    </sheetView>
  </sheetViews>
  <sheetFormatPr defaultColWidth="10.6666666666667" defaultRowHeight="12" customHeight="1" outlineLevelCol="7"/>
  <cols>
    <col min="1" max="1" width="33.8333333333333" style="53" customWidth="1"/>
    <col min="2" max="2" width="21.8333333333333" style="53" customWidth="1"/>
    <col min="3" max="3" width="29" style="53" customWidth="1"/>
    <col min="4" max="4" width="27.5" style="53" customWidth="1"/>
    <col min="5" max="5" width="20.8333333333333" style="53" customWidth="1"/>
    <col min="6" max="6" width="27.5" style="53" customWidth="1"/>
    <col min="7" max="7" width="29.3333333333333" style="53" customWidth="1"/>
    <col min="8" max="8" width="22" style="53" customWidth="1"/>
    <col min="9" max="16384" width="10.6666666666667" style="54" customWidth="1"/>
  </cols>
  <sheetData>
    <row r="1" ht="14.25" customHeight="1" spans="8:8">
      <c r="H1" s="55"/>
    </row>
    <row r="2" ht="28.5" customHeight="1" spans="1:8">
      <c r="A2" s="56" t="s">
        <v>404</v>
      </c>
      <c r="B2" s="9"/>
      <c r="C2" s="9"/>
      <c r="D2" s="9"/>
      <c r="E2" s="9"/>
      <c r="F2" s="9"/>
      <c r="G2" s="9"/>
      <c r="H2" s="9"/>
    </row>
    <row r="3" ht="13.5" customHeight="1" spans="1:2">
      <c r="A3" s="57" t="s">
        <v>1</v>
      </c>
      <c r="B3" s="12"/>
    </row>
    <row r="4" ht="18" customHeight="1" spans="1:8">
      <c r="A4" s="18" t="s">
        <v>359</v>
      </c>
      <c r="B4" s="18" t="s">
        <v>405</v>
      </c>
      <c r="C4" s="18" t="s">
        <v>406</v>
      </c>
      <c r="D4" s="18" t="s">
        <v>407</v>
      </c>
      <c r="E4" s="18" t="s">
        <v>408</v>
      </c>
      <c r="F4" s="58" t="s">
        <v>409</v>
      </c>
      <c r="G4" s="59"/>
      <c r="H4" s="60"/>
    </row>
    <row r="5" ht="18" customHeight="1" spans="1:8">
      <c r="A5" s="26"/>
      <c r="B5" s="26"/>
      <c r="C5" s="26"/>
      <c r="D5" s="26"/>
      <c r="E5" s="26"/>
      <c r="F5" s="61" t="s">
        <v>367</v>
      </c>
      <c r="G5" s="61" t="s">
        <v>410</v>
      </c>
      <c r="H5" s="61" t="s">
        <v>411</v>
      </c>
    </row>
    <row r="6" ht="21" customHeight="1" spans="1:8">
      <c r="A6" s="61">
        <v>1</v>
      </c>
      <c r="B6" s="61">
        <v>2</v>
      </c>
      <c r="C6" s="61">
        <v>3</v>
      </c>
      <c r="D6" s="61">
        <v>4</v>
      </c>
      <c r="E6" s="61">
        <v>5</v>
      </c>
      <c r="F6" s="61">
        <v>6</v>
      </c>
      <c r="G6" s="61">
        <v>7</v>
      </c>
      <c r="H6" s="61">
        <v>8</v>
      </c>
    </row>
    <row r="7" ht="33" customHeight="1" spans="1:8">
      <c r="A7" s="62" t="s">
        <v>52</v>
      </c>
      <c r="B7" s="62" t="s">
        <v>412</v>
      </c>
      <c r="C7" s="62" t="s">
        <v>413</v>
      </c>
      <c r="D7" s="62" t="s">
        <v>372</v>
      </c>
      <c r="E7" s="62" t="s">
        <v>374</v>
      </c>
      <c r="F7" s="62">
        <v>1</v>
      </c>
      <c r="G7" s="63">
        <v>4750</v>
      </c>
      <c r="H7" s="63">
        <f t="shared" ref="H7:H14" si="0">F7*G7</f>
        <v>4750</v>
      </c>
    </row>
    <row r="8" ht="24" customHeight="1" spans="1:8">
      <c r="A8" s="62" t="s">
        <v>52</v>
      </c>
      <c r="B8" s="62" t="s">
        <v>412</v>
      </c>
      <c r="C8" s="64" t="s">
        <v>413</v>
      </c>
      <c r="D8" s="62" t="s">
        <v>372</v>
      </c>
      <c r="E8" s="64" t="s">
        <v>374</v>
      </c>
      <c r="F8" s="34">
        <v>9</v>
      </c>
      <c r="G8" s="32">
        <v>6000</v>
      </c>
      <c r="H8" s="63">
        <f t="shared" si="0"/>
        <v>54000</v>
      </c>
    </row>
    <row r="9" ht="24" customHeight="1" spans="1:8">
      <c r="A9" s="62" t="s">
        <v>52</v>
      </c>
      <c r="B9" s="62" t="s">
        <v>412</v>
      </c>
      <c r="C9" s="64" t="s">
        <v>414</v>
      </c>
      <c r="D9" s="64" t="s">
        <v>375</v>
      </c>
      <c r="E9" s="64" t="s">
        <v>374</v>
      </c>
      <c r="F9" s="34">
        <v>1</v>
      </c>
      <c r="G9" s="32">
        <v>16000</v>
      </c>
      <c r="H9" s="63">
        <f t="shared" si="0"/>
        <v>16000</v>
      </c>
    </row>
    <row r="10" ht="24" customHeight="1" spans="1:8">
      <c r="A10" s="62" t="s">
        <v>52</v>
      </c>
      <c r="B10" s="62" t="s">
        <v>412</v>
      </c>
      <c r="C10" s="64" t="s">
        <v>414</v>
      </c>
      <c r="D10" s="64" t="s">
        <v>377</v>
      </c>
      <c r="E10" s="64" t="s">
        <v>374</v>
      </c>
      <c r="F10" s="34">
        <v>1</v>
      </c>
      <c r="G10" s="32">
        <v>20000</v>
      </c>
      <c r="H10" s="63">
        <f t="shared" si="0"/>
        <v>20000</v>
      </c>
    </row>
    <row r="11" ht="24" customHeight="1" spans="1:8">
      <c r="A11" s="62" t="s">
        <v>52</v>
      </c>
      <c r="B11" s="62" t="s">
        <v>412</v>
      </c>
      <c r="C11" s="64" t="s">
        <v>415</v>
      </c>
      <c r="D11" s="64" t="s">
        <v>378</v>
      </c>
      <c r="E11" s="64" t="s">
        <v>374</v>
      </c>
      <c r="F11" s="34">
        <v>1</v>
      </c>
      <c r="G11" s="32">
        <v>2680</v>
      </c>
      <c r="H11" s="63">
        <f t="shared" si="0"/>
        <v>2680</v>
      </c>
    </row>
    <row r="12" ht="24" customHeight="1" spans="1:8">
      <c r="A12" s="62" t="s">
        <v>52</v>
      </c>
      <c r="B12" s="62" t="s">
        <v>412</v>
      </c>
      <c r="C12" s="64" t="s">
        <v>416</v>
      </c>
      <c r="D12" s="64" t="s">
        <v>417</v>
      </c>
      <c r="E12" s="64" t="s">
        <v>374</v>
      </c>
      <c r="F12" s="34">
        <v>7</v>
      </c>
      <c r="G12" s="32">
        <v>1460</v>
      </c>
      <c r="H12" s="63">
        <f t="shared" si="0"/>
        <v>10220</v>
      </c>
    </row>
    <row r="13" ht="24" customHeight="1" spans="1:8">
      <c r="A13" s="62" t="s">
        <v>52</v>
      </c>
      <c r="B13" s="62" t="s">
        <v>412</v>
      </c>
      <c r="C13" s="64" t="s">
        <v>416</v>
      </c>
      <c r="D13" s="64" t="s">
        <v>380</v>
      </c>
      <c r="E13" s="64" t="s">
        <v>374</v>
      </c>
      <c r="F13" s="34">
        <v>1</v>
      </c>
      <c r="G13" s="32">
        <v>5000</v>
      </c>
      <c r="H13" s="63">
        <f t="shared" si="0"/>
        <v>5000</v>
      </c>
    </row>
    <row r="14" ht="24" customHeight="1" spans="1:8">
      <c r="A14" s="62" t="s">
        <v>52</v>
      </c>
      <c r="B14" s="62" t="s">
        <v>412</v>
      </c>
      <c r="C14" s="64" t="s">
        <v>418</v>
      </c>
      <c r="D14" s="64" t="s">
        <v>383</v>
      </c>
      <c r="E14" s="64" t="s">
        <v>374</v>
      </c>
      <c r="F14" s="34">
        <v>1</v>
      </c>
      <c r="G14" s="32">
        <v>1750</v>
      </c>
      <c r="H14" s="63">
        <f t="shared" si="0"/>
        <v>1750</v>
      </c>
    </row>
    <row r="15" ht="24" customHeight="1" spans="1:8">
      <c r="A15" s="34" t="s">
        <v>37</v>
      </c>
      <c r="B15" s="64"/>
      <c r="C15" s="64"/>
      <c r="D15" s="64"/>
      <c r="E15" s="64"/>
      <c r="F15" s="34">
        <v>22</v>
      </c>
      <c r="G15" s="32"/>
      <c r="H15" s="32">
        <v>114400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C11"/>
    </sheetView>
  </sheetViews>
  <sheetFormatPr defaultColWidth="10.6666666666667" defaultRowHeight="14.25" customHeight="1"/>
  <cols>
    <col min="1" max="1" width="12" style="3" customWidth="1"/>
    <col min="2" max="3" width="27.8333333333333" style="3" customWidth="1"/>
    <col min="4" max="4" width="13" style="3" customWidth="1"/>
    <col min="5" max="5" width="20.6666666666667" style="3" customWidth="1"/>
    <col min="6" max="6" width="11.5" style="3" customWidth="1"/>
    <col min="7" max="7" width="20.6666666666667" style="3" customWidth="1"/>
    <col min="8" max="11" width="18" style="3" customWidth="1"/>
    <col min="12" max="16384" width="10.6666666666667" style="3" customWidth="1"/>
  </cols>
  <sheetData>
    <row r="1" ht="13.5" customHeight="1" spans="4:11">
      <c r="D1" s="5"/>
      <c r="E1" s="5"/>
      <c r="F1" s="5"/>
      <c r="G1" s="5"/>
      <c r="H1" s="7"/>
      <c r="I1" s="7"/>
      <c r="J1" s="7"/>
      <c r="K1" s="8"/>
    </row>
    <row r="2" ht="27.75" customHeight="1" spans="1:11">
      <c r="A2" s="9" t="s">
        <v>419</v>
      </c>
      <c r="B2" s="9"/>
      <c r="C2" s="9"/>
      <c r="D2" s="9"/>
      <c r="E2" s="9"/>
      <c r="F2" s="9"/>
      <c r="G2" s="9"/>
      <c r="H2" s="9"/>
      <c r="I2" s="9"/>
      <c r="J2" s="9"/>
      <c r="K2" s="9"/>
    </row>
    <row r="3" ht="13.5" customHeight="1" spans="1:11">
      <c r="A3" s="11" t="s">
        <v>1</v>
      </c>
      <c r="B3" s="12"/>
      <c r="C3" s="12"/>
      <c r="D3" s="12"/>
      <c r="E3" s="12"/>
      <c r="F3" s="12"/>
      <c r="G3" s="12"/>
      <c r="H3" s="15"/>
      <c r="I3" s="15"/>
      <c r="J3" s="15"/>
      <c r="K3" s="16" t="s">
        <v>151</v>
      </c>
    </row>
    <row r="4" ht="21.75" customHeight="1" spans="1:11">
      <c r="A4" s="17" t="s">
        <v>251</v>
      </c>
      <c r="B4" s="17" t="s">
        <v>161</v>
      </c>
      <c r="C4" s="17" t="s">
        <v>159</v>
      </c>
      <c r="D4" s="18" t="s">
        <v>162</v>
      </c>
      <c r="E4" s="18" t="s">
        <v>163</v>
      </c>
      <c r="F4" s="18" t="s">
        <v>252</v>
      </c>
      <c r="G4" s="18" t="s">
        <v>253</v>
      </c>
      <c r="H4" s="24" t="s">
        <v>37</v>
      </c>
      <c r="I4" s="19" t="s">
        <v>420</v>
      </c>
      <c r="J4" s="20"/>
      <c r="K4" s="21"/>
    </row>
    <row r="5" ht="21.75" customHeight="1" spans="1:11">
      <c r="A5" s="22"/>
      <c r="B5" s="22"/>
      <c r="C5" s="22"/>
      <c r="D5" s="23"/>
      <c r="E5" s="23"/>
      <c r="F5" s="23"/>
      <c r="G5" s="23"/>
      <c r="H5" s="44"/>
      <c r="I5" s="18" t="s">
        <v>40</v>
      </c>
      <c r="J5" s="18" t="s">
        <v>41</v>
      </c>
      <c r="K5" s="18" t="s">
        <v>42</v>
      </c>
    </row>
    <row r="6" ht="40.5" customHeight="1" spans="1:11">
      <c r="A6" s="25"/>
      <c r="B6" s="25"/>
      <c r="C6" s="25"/>
      <c r="D6" s="26"/>
      <c r="E6" s="26"/>
      <c r="F6" s="26"/>
      <c r="G6" s="26"/>
      <c r="H6" s="27"/>
      <c r="I6" s="26" t="s">
        <v>39</v>
      </c>
      <c r="J6" s="26"/>
      <c r="K6" s="26"/>
    </row>
    <row r="7" ht="15" customHeight="1" spans="1:11">
      <c r="A7" s="28">
        <v>1</v>
      </c>
      <c r="B7" s="28">
        <v>2</v>
      </c>
      <c r="C7" s="28">
        <v>3</v>
      </c>
      <c r="D7" s="28">
        <v>4</v>
      </c>
      <c r="E7" s="28">
        <v>5</v>
      </c>
      <c r="F7" s="28">
        <v>6</v>
      </c>
      <c r="G7" s="28">
        <v>7</v>
      </c>
      <c r="H7" s="28">
        <v>8</v>
      </c>
      <c r="I7" s="28">
        <v>9</v>
      </c>
      <c r="J7" s="30">
        <v>10</v>
      </c>
      <c r="K7" s="30">
        <v>11</v>
      </c>
    </row>
    <row r="8" ht="18.75" customHeight="1" spans="1:11">
      <c r="A8" s="45"/>
      <c r="B8" s="46" t="s">
        <v>177</v>
      </c>
      <c r="C8" s="45"/>
      <c r="D8" s="45"/>
      <c r="E8" s="45"/>
      <c r="F8" s="45"/>
      <c r="G8" s="45"/>
      <c r="H8" s="47" t="s">
        <v>177</v>
      </c>
      <c r="I8" s="47" t="s">
        <v>177</v>
      </c>
      <c r="J8" s="47" t="s">
        <v>177</v>
      </c>
      <c r="K8" s="47"/>
    </row>
    <row r="9" ht="18.75" customHeight="1" spans="1:11">
      <c r="A9" s="48" t="s">
        <v>177</v>
      </c>
      <c r="B9" s="48" t="s">
        <v>177</v>
      </c>
      <c r="C9" s="48" t="s">
        <v>177</v>
      </c>
      <c r="D9" s="48" t="s">
        <v>177</v>
      </c>
      <c r="E9" s="48" t="s">
        <v>177</v>
      </c>
      <c r="F9" s="48" t="s">
        <v>177</v>
      </c>
      <c r="G9" s="48" t="s">
        <v>177</v>
      </c>
      <c r="H9" s="41" t="s">
        <v>177</v>
      </c>
      <c r="I9" s="41" t="s">
        <v>177</v>
      </c>
      <c r="J9" s="41" t="s">
        <v>177</v>
      </c>
      <c r="K9" s="41"/>
    </row>
    <row r="10" ht="18.75" customHeight="1" spans="1:11">
      <c r="A10" s="49" t="s">
        <v>124</v>
      </c>
      <c r="B10" s="50"/>
      <c r="C10" s="50"/>
      <c r="D10" s="50"/>
      <c r="E10" s="50"/>
      <c r="F10" s="50"/>
      <c r="G10" s="50"/>
      <c r="H10" s="51" t="s">
        <v>177</v>
      </c>
      <c r="I10" s="41" t="s">
        <v>177</v>
      </c>
      <c r="J10" s="41" t="s">
        <v>177</v>
      </c>
      <c r="K10" s="41"/>
    </row>
    <row r="11" s="43" customFormat="1" ht="27" customHeight="1" spans="1:3">
      <c r="A11" s="52" t="s">
        <v>421</v>
      </c>
      <c r="B11" s="52"/>
      <c r="C11" s="52"/>
    </row>
  </sheetData>
  <mergeCells count="16">
    <mergeCell ref="A2:K2"/>
    <mergeCell ref="A3:G3"/>
    <mergeCell ref="I4:K4"/>
    <mergeCell ref="A10:G10"/>
    <mergeCell ref="A11:C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F26" sqref="F26"/>
    </sheetView>
  </sheetViews>
  <sheetFormatPr defaultColWidth="10.6666666666667" defaultRowHeight="14.25" customHeight="1" outlineLevelCol="6"/>
  <cols>
    <col min="1" max="1" width="41.1666666666667" style="3" customWidth="1"/>
    <col min="2" max="2" width="32.6666666666667" style="3" customWidth="1"/>
    <col min="3" max="3" width="32.6666666666667" style="4" customWidth="1"/>
    <col min="4" max="4" width="32.6666666666667" style="3" customWidth="1"/>
    <col min="5" max="5" width="27.8333333333333" style="1" customWidth="1"/>
    <col min="6" max="7" width="27.8333333333333" style="3" customWidth="1"/>
    <col min="8" max="16384" width="10.6666666666667" style="3" customWidth="1"/>
  </cols>
  <sheetData>
    <row r="1" ht="13.5" customHeight="1" spans="4:7">
      <c r="D1" s="5"/>
      <c r="E1" s="6"/>
      <c r="F1" s="7"/>
      <c r="G1" s="8"/>
    </row>
    <row r="2" ht="27.75" customHeight="1" spans="1:7">
      <c r="A2" s="9" t="s">
        <v>422</v>
      </c>
      <c r="B2" s="9"/>
      <c r="C2" s="10"/>
      <c r="D2" s="9"/>
      <c r="E2" s="9"/>
      <c r="F2" s="9"/>
      <c r="G2" s="9"/>
    </row>
    <row r="3" ht="13.5" customHeight="1" spans="1:7">
      <c r="A3" s="11" t="s">
        <v>1</v>
      </c>
      <c r="B3" s="12"/>
      <c r="C3" s="13"/>
      <c r="D3" s="12"/>
      <c r="E3" s="14"/>
      <c r="F3" s="15"/>
      <c r="G3" s="16" t="s">
        <v>151</v>
      </c>
    </row>
    <row r="4" ht="21.75" customHeight="1" spans="1:7">
      <c r="A4" s="17" t="s">
        <v>159</v>
      </c>
      <c r="B4" s="17" t="s">
        <v>251</v>
      </c>
      <c r="C4" s="17" t="s">
        <v>161</v>
      </c>
      <c r="D4" s="18" t="s">
        <v>423</v>
      </c>
      <c r="E4" s="19" t="s">
        <v>40</v>
      </c>
      <c r="F4" s="20"/>
      <c r="G4" s="21"/>
    </row>
    <row r="5" ht="21.75" customHeight="1" spans="1:7">
      <c r="A5" s="22"/>
      <c r="B5" s="22"/>
      <c r="C5" s="22"/>
      <c r="D5" s="23"/>
      <c r="E5" s="24" t="s">
        <v>424</v>
      </c>
      <c r="F5" s="18" t="s">
        <v>425</v>
      </c>
      <c r="G5" s="18" t="s">
        <v>426</v>
      </c>
    </row>
    <row r="6" ht="40.5" customHeight="1" spans="1:7">
      <c r="A6" s="25"/>
      <c r="B6" s="25"/>
      <c r="C6" s="25"/>
      <c r="D6" s="26"/>
      <c r="E6" s="27"/>
      <c r="F6" s="26" t="s">
        <v>39</v>
      </c>
      <c r="G6" s="26"/>
    </row>
    <row r="7" ht="15" customHeight="1" spans="1:7">
      <c r="A7" s="28">
        <v>1</v>
      </c>
      <c r="B7" s="28">
        <v>2</v>
      </c>
      <c r="C7" s="29">
        <v>3</v>
      </c>
      <c r="D7" s="28">
        <v>4</v>
      </c>
      <c r="E7" s="28">
        <v>8</v>
      </c>
      <c r="F7" s="28">
        <v>9</v>
      </c>
      <c r="G7" s="30">
        <v>10</v>
      </c>
    </row>
    <row r="8" s="1" customFormat="1" ht="25" customHeight="1" spans="1:7">
      <c r="A8" s="31"/>
      <c r="B8" s="32"/>
      <c r="C8" s="33"/>
      <c r="D8" s="31"/>
      <c r="E8" s="34"/>
      <c r="F8" s="34"/>
      <c r="G8" s="34"/>
    </row>
    <row r="9" s="1" customFormat="1" ht="25" customHeight="1" spans="1:7">
      <c r="A9" s="31"/>
      <c r="B9" s="35"/>
      <c r="C9" s="36"/>
      <c r="D9" s="37"/>
      <c r="E9" s="33"/>
      <c r="F9" s="34"/>
      <c r="G9" s="34"/>
    </row>
    <row r="10" ht="25" customHeight="1" spans="1:7">
      <c r="A10" s="38" t="s">
        <v>37</v>
      </c>
      <c r="B10" s="39" t="s">
        <v>177</v>
      </c>
      <c r="C10" s="39"/>
      <c r="D10" s="40"/>
      <c r="E10" s="34"/>
      <c r="F10" s="41" t="s">
        <v>177</v>
      </c>
      <c r="G10" s="41" t="s">
        <v>177</v>
      </c>
    </row>
    <row r="11" s="2" customFormat="1" ht="30" customHeight="1" spans="1:3">
      <c r="A11" s="2" t="s">
        <v>427</v>
      </c>
      <c r="C11" s="42"/>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0"/>
  <sheetViews>
    <sheetView workbookViewId="0">
      <selection activeCell="T8" sqref="T8"/>
    </sheetView>
  </sheetViews>
  <sheetFormatPr defaultColWidth="9.33333333333333" defaultRowHeight="14.25" customHeight="1"/>
  <cols>
    <col min="1" max="1" width="24.6666666666667" style="3" customWidth="1"/>
    <col min="2" max="2" width="39.1666666666667" style="3" customWidth="1"/>
    <col min="3" max="8" width="14.6666666666667" style="3" customWidth="1"/>
    <col min="9" max="9" width="13.6666666666667" style="54" customWidth="1"/>
    <col min="10" max="13" width="14.6666666666667" style="3" customWidth="1"/>
    <col min="14" max="14" width="36.8333333333333" style="54" customWidth="1"/>
    <col min="15" max="15" width="36.8333333333333" style="3" customWidth="1"/>
    <col min="16" max="16" width="9.33333333333333" style="54" customWidth="1"/>
    <col min="17" max="17" width="11.1666666666667" style="54" customWidth="1"/>
    <col min="18" max="18" width="11.3333333333333" style="54" customWidth="1"/>
    <col min="19" max="19" width="12.3333333333333" style="54" customWidth="1"/>
    <col min="20" max="21" width="11.8333333333333" style="3" customWidth="1"/>
    <col min="22" max="16384" width="9.33333333333333" style="54" customWidth="1"/>
  </cols>
  <sheetData>
    <row r="1" customHeight="1" spans="1:21">
      <c r="A1" s="7"/>
      <c r="B1" s="7"/>
      <c r="C1" s="7"/>
      <c r="D1" s="7"/>
      <c r="E1" s="7"/>
      <c r="F1" s="7"/>
      <c r="G1" s="7"/>
      <c r="H1" s="7"/>
      <c r="I1" s="88"/>
      <c r="J1" s="7"/>
      <c r="K1" s="7"/>
      <c r="L1" s="7"/>
      <c r="M1" s="7"/>
      <c r="N1" s="88"/>
      <c r="O1" s="7"/>
      <c r="P1" s="88"/>
      <c r="Q1" s="88"/>
      <c r="R1" s="88"/>
      <c r="S1" s="88"/>
      <c r="T1" s="114"/>
      <c r="U1" s="8" t="s">
        <v>32</v>
      </c>
    </row>
    <row r="2" ht="36" customHeight="1" spans="1:21">
      <c r="A2" s="203" t="s">
        <v>33</v>
      </c>
      <c r="B2" s="9"/>
      <c r="C2" s="9"/>
      <c r="D2" s="9"/>
      <c r="E2" s="9"/>
      <c r="F2" s="9"/>
      <c r="G2" s="9"/>
      <c r="H2" s="9"/>
      <c r="I2" s="67"/>
      <c r="J2" s="9"/>
      <c r="K2" s="9"/>
      <c r="L2" s="9"/>
      <c r="M2" s="9"/>
      <c r="N2" s="67"/>
      <c r="O2" s="9"/>
      <c r="P2" s="67"/>
      <c r="Q2" s="67"/>
      <c r="R2" s="67"/>
      <c r="S2" s="67"/>
      <c r="T2" s="9"/>
      <c r="U2" s="67"/>
    </row>
    <row r="3" ht="20.25" customHeight="1" spans="1:21">
      <c r="A3" s="57" t="s">
        <v>1</v>
      </c>
      <c r="B3" s="15"/>
      <c r="C3" s="15"/>
      <c r="D3" s="15"/>
      <c r="E3" s="15"/>
      <c r="F3" s="15"/>
      <c r="G3" s="15"/>
      <c r="H3" s="15"/>
      <c r="I3" s="89"/>
      <c r="J3" s="15"/>
      <c r="K3" s="15"/>
      <c r="L3" s="15"/>
      <c r="M3" s="15"/>
      <c r="N3" s="89"/>
      <c r="O3" s="15"/>
      <c r="P3" s="89"/>
      <c r="Q3" s="89"/>
      <c r="R3" s="89"/>
      <c r="S3" s="89"/>
      <c r="T3" s="114" t="s">
        <v>2</v>
      </c>
      <c r="U3" s="16" t="s">
        <v>34</v>
      </c>
    </row>
    <row r="4" ht="18.75" customHeight="1" spans="1:21">
      <c r="A4" s="204" t="s">
        <v>35</v>
      </c>
      <c r="B4" s="205" t="s">
        <v>36</v>
      </c>
      <c r="C4" s="205" t="s">
        <v>37</v>
      </c>
      <c r="D4" s="206" t="s">
        <v>38</v>
      </c>
      <c r="E4" s="207"/>
      <c r="F4" s="207"/>
      <c r="G4" s="207"/>
      <c r="H4" s="207"/>
      <c r="I4" s="139"/>
      <c r="J4" s="207"/>
      <c r="K4" s="207"/>
      <c r="L4" s="207"/>
      <c r="M4" s="207"/>
      <c r="N4" s="139"/>
      <c r="O4" s="202"/>
      <c r="P4" s="206" t="s">
        <v>27</v>
      </c>
      <c r="Q4" s="206"/>
      <c r="R4" s="206"/>
      <c r="S4" s="206"/>
      <c r="T4" s="207"/>
      <c r="U4" s="226"/>
    </row>
    <row r="5" ht="24.75" customHeight="1" spans="1:21">
      <c r="A5" s="208"/>
      <c r="B5" s="209"/>
      <c r="C5" s="209"/>
      <c r="D5" s="209" t="s">
        <v>39</v>
      </c>
      <c r="E5" s="209" t="s">
        <v>40</v>
      </c>
      <c r="F5" s="209" t="s">
        <v>41</v>
      </c>
      <c r="G5" s="209" t="s">
        <v>42</v>
      </c>
      <c r="H5" s="209" t="s">
        <v>43</v>
      </c>
      <c r="I5" s="216" t="s">
        <v>44</v>
      </c>
      <c r="J5" s="217"/>
      <c r="K5" s="217"/>
      <c r="L5" s="217"/>
      <c r="M5" s="217"/>
      <c r="N5" s="216"/>
      <c r="O5" s="218"/>
      <c r="P5" s="219" t="s">
        <v>39</v>
      </c>
      <c r="Q5" s="219" t="s">
        <v>40</v>
      </c>
      <c r="R5" s="204" t="s">
        <v>41</v>
      </c>
      <c r="S5" s="205" t="s">
        <v>42</v>
      </c>
      <c r="T5" s="227" t="s">
        <v>43</v>
      </c>
      <c r="U5" s="205" t="s">
        <v>44</v>
      </c>
    </row>
    <row r="6" ht="24.75" customHeight="1" spans="1:21">
      <c r="A6" s="210"/>
      <c r="B6" s="211"/>
      <c r="C6" s="211"/>
      <c r="D6" s="211"/>
      <c r="E6" s="211"/>
      <c r="F6" s="211"/>
      <c r="G6" s="211"/>
      <c r="H6" s="211"/>
      <c r="I6" s="220" t="s">
        <v>39</v>
      </c>
      <c r="J6" s="221" t="s">
        <v>45</v>
      </c>
      <c r="K6" s="221" t="s">
        <v>46</v>
      </c>
      <c r="L6" s="221" t="s">
        <v>47</v>
      </c>
      <c r="M6" s="221" t="s">
        <v>48</v>
      </c>
      <c r="N6" s="222" t="s">
        <v>49</v>
      </c>
      <c r="O6" s="221" t="s">
        <v>50</v>
      </c>
      <c r="P6" s="223"/>
      <c r="Q6" s="223"/>
      <c r="R6" s="228"/>
      <c r="S6" s="223"/>
      <c r="T6" s="211"/>
      <c r="U6" s="211"/>
    </row>
    <row r="7" ht="16.5" customHeight="1" spans="1:21">
      <c r="A7" s="212">
        <v>1</v>
      </c>
      <c r="B7" s="28">
        <v>2</v>
      </c>
      <c r="C7" s="28">
        <v>3</v>
      </c>
      <c r="D7" s="28">
        <v>4</v>
      </c>
      <c r="E7" s="213">
        <v>5</v>
      </c>
      <c r="F7" s="214">
        <v>6</v>
      </c>
      <c r="G7" s="214">
        <v>7</v>
      </c>
      <c r="H7" s="213">
        <v>8</v>
      </c>
      <c r="I7" s="213">
        <v>9</v>
      </c>
      <c r="J7" s="214">
        <v>10</v>
      </c>
      <c r="K7" s="214">
        <v>11</v>
      </c>
      <c r="L7" s="213">
        <v>12</v>
      </c>
      <c r="M7" s="213">
        <v>13</v>
      </c>
      <c r="N7" s="224">
        <v>14</v>
      </c>
      <c r="O7" s="224">
        <v>15</v>
      </c>
      <c r="P7" s="225">
        <v>16</v>
      </c>
      <c r="Q7" s="229">
        <v>17</v>
      </c>
      <c r="R7" s="230">
        <v>18</v>
      </c>
      <c r="S7" s="230">
        <v>19</v>
      </c>
      <c r="T7" s="230">
        <v>20</v>
      </c>
      <c r="U7" s="231">
        <v>0.02</v>
      </c>
    </row>
    <row r="8" ht="16.5" customHeight="1" spans="1:21">
      <c r="A8" s="45" t="s">
        <v>51</v>
      </c>
      <c r="B8" s="45" t="s">
        <v>52</v>
      </c>
      <c r="C8" s="159">
        <v>12226538.58</v>
      </c>
      <c r="D8" s="159">
        <v>12226538.58</v>
      </c>
      <c r="E8" s="121">
        <v>12226538.58</v>
      </c>
      <c r="F8" s="121"/>
      <c r="G8" s="121"/>
      <c r="H8" s="121"/>
      <c r="I8" s="121"/>
      <c r="J8" s="121"/>
      <c r="K8" s="121"/>
      <c r="L8" s="121"/>
      <c r="M8" s="121"/>
      <c r="N8" s="83" t="s">
        <v>23</v>
      </c>
      <c r="O8" s="121"/>
      <c r="P8" s="121"/>
      <c r="Q8" s="121"/>
      <c r="R8" s="232"/>
      <c r="S8" s="99"/>
      <c r="T8" s="101"/>
      <c r="U8" s="99"/>
    </row>
    <row r="9" ht="16.5" customHeight="1" spans="1:21">
      <c r="A9" s="45" t="s">
        <v>53</v>
      </c>
      <c r="B9" s="45" t="s">
        <v>54</v>
      </c>
      <c r="C9" s="159">
        <v>12226538.58</v>
      </c>
      <c r="D9" s="159">
        <v>12226538.58</v>
      </c>
      <c r="E9" s="121">
        <v>12226538.58</v>
      </c>
      <c r="F9" s="121"/>
      <c r="G9" s="121"/>
      <c r="H9" s="121"/>
      <c r="I9" s="121"/>
      <c r="J9" s="121"/>
      <c r="K9" s="121"/>
      <c r="L9" s="121"/>
      <c r="M9" s="121"/>
      <c r="N9" s="83" t="s">
        <v>23</v>
      </c>
      <c r="O9" s="121"/>
      <c r="P9" s="121"/>
      <c r="Q9" s="121"/>
      <c r="R9" s="232"/>
      <c r="S9" s="233"/>
      <c r="T9" s="150"/>
      <c r="U9" s="150"/>
    </row>
    <row r="10" ht="16.5" customHeight="1" spans="1:21">
      <c r="A10" s="35" t="s">
        <v>37</v>
      </c>
      <c r="B10" s="215"/>
      <c r="C10" s="121">
        <v>12226538.58</v>
      </c>
      <c r="D10" s="121">
        <v>12226538.58</v>
      </c>
      <c r="E10" s="121">
        <v>12226538.58</v>
      </c>
      <c r="F10" s="121"/>
      <c r="G10" s="121"/>
      <c r="H10" s="121"/>
      <c r="I10" s="121"/>
      <c r="J10" s="121"/>
      <c r="K10" s="121"/>
      <c r="L10" s="121"/>
      <c r="M10" s="121"/>
      <c r="N10" s="83" t="s">
        <v>23</v>
      </c>
      <c r="O10" s="121"/>
      <c r="P10" s="121"/>
      <c r="Q10" s="121"/>
      <c r="R10" s="232"/>
      <c r="S10" s="99"/>
      <c r="T10" s="99"/>
      <c r="U10" s="99"/>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6"/>
  <sheetViews>
    <sheetView topLeftCell="A13" workbookViewId="0">
      <selection activeCell="D38" sqref="D38"/>
    </sheetView>
  </sheetViews>
  <sheetFormatPr defaultColWidth="10.6666666666667" defaultRowHeight="14.25" customHeight="1"/>
  <cols>
    <col min="1" max="1" width="16.6666666666667" style="3" customWidth="1"/>
    <col min="2" max="2" width="44" style="3" customWidth="1"/>
    <col min="3" max="5" width="22" style="3" customWidth="1"/>
    <col min="6" max="6" width="24.8333333333333" style="3" customWidth="1"/>
    <col min="7" max="7" width="19.1666666666667" style="3" customWidth="1"/>
    <col min="8" max="8" width="15.8333333333333" style="3" customWidth="1"/>
    <col min="9" max="11" width="22" style="3" customWidth="1"/>
    <col min="12" max="13" width="29.1666666666667" style="3" customWidth="1"/>
    <col min="14" max="14" width="22" style="3" customWidth="1"/>
    <col min="15" max="16384" width="10.6666666666667" style="3" customWidth="1"/>
  </cols>
  <sheetData>
    <row r="1" ht="15.75" customHeight="1" spans="1:14">
      <c r="A1" s="7"/>
      <c r="B1" s="7"/>
      <c r="C1" s="7"/>
      <c r="D1" s="7"/>
      <c r="E1" s="7"/>
      <c r="F1" s="7"/>
      <c r="G1" s="7"/>
      <c r="H1" s="7"/>
      <c r="I1" s="7"/>
      <c r="J1" s="7"/>
      <c r="K1" s="7"/>
      <c r="L1" s="7"/>
      <c r="M1" s="55"/>
      <c r="N1" s="55"/>
    </row>
    <row r="2" ht="28.5" customHeight="1" spans="1:14">
      <c r="A2" s="9" t="s">
        <v>55</v>
      </c>
      <c r="B2" s="9"/>
      <c r="C2" s="9"/>
      <c r="D2" s="9"/>
      <c r="E2" s="9"/>
      <c r="F2" s="9"/>
      <c r="G2" s="9"/>
      <c r="H2" s="9"/>
      <c r="I2" s="9"/>
      <c r="J2" s="9"/>
      <c r="K2" s="9"/>
      <c r="L2" s="9"/>
      <c r="M2" s="9"/>
      <c r="N2" s="9"/>
    </row>
    <row r="3" ht="15" customHeight="1" spans="1:14">
      <c r="A3" s="198" t="s">
        <v>1</v>
      </c>
      <c r="B3" s="13"/>
      <c r="C3" s="78"/>
      <c r="D3" s="78"/>
      <c r="E3" s="78"/>
      <c r="F3" s="15"/>
      <c r="G3" s="78"/>
      <c r="H3" s="15"/>
      <c r="I3" s="78"/>
      <c r="J3" s="78"/>
      <c r="K3" s="15"/>
      <c r="L3" s="15"/>
      <c r="M3" s="55"/>
      <c r="N3" s="55" t="s">
        <v>2</v>
      </c>
    </row>
    <row r="4" ht="17.25" customHeight="1" spans="1:14">
      <c r="A4" s="18" t="s">
        <v>56</v>
      </c>
      <c r="B4" s="18" t="s">
        <v>57</v>
      </c>
      <c r="C4" s="24" t="s">
        <v>37</v>
      </c>
      <c r="D4" s="24" t="s">
        <v>58</v>
      </c>
      <c r="E4" s="24" t="s">
        <v>59</v>
      </c>
      <c r="F4" s="199" t="s">
        <v>41</v>
      </c>
      <c r="G4" s="18" t="s">
        <v>60</v>
      </c>
      <c r="H4" s="19" t="s">
        <v>44</v>
      </c>
      <c r="I4" s="59"/>
      <c r="J4" s="59"/>
      <c r="K4" s="59"/>
      <c r="L4" s="59"/>
      <c r="M4" s="20"/>
      <c r="N4" s="60"/>
    </row>
    <row r="5" ht="26.25" customHeight="1" spans="1:14">
      <c r="A5" s="27"/>
      <c r="B5" s="27"/>
      <c r="C5" s="27"/>
      <c r="D5" s="27"/>
      <c r="E5" s="27"/>
      <c r="F5" s="27"/>
      <c r="G5" s="27"/>
      <c r="H5" s="81" t="s">
        <v>39</v>
      </c>
      <c r="I5" s="111" t="s">
        <v>61</v>
      </c>
      <c r="J5" s="111" t="s">
        <v>62</v>
      </c>
      <c r="K5" s="111" t="s">
        <v>63</v>
      </c>
      <c r="L5" s="111" t="s">
        <v>64</v>
      </c>
      <c r="M5" s="81" t="s">
        <v>49</v>
      </c>
      <c r="N5" s="111" t="s">
        <v>65</v>
      </c>
    </row>
    <row r="6" ht="16.5" customHeight="1" spans="1:14">
      <c r="A6" s="81">
        <v>1</v>
      </c>
      <c r="B6" s="81">
        <v>2</v>
      </c>
      <c r="C6" s="81">
        <v>3</v>
      </c>
      <c r="D6" s="81">
        <v>4</v>
      </c>
      <c r="E6" s="200">
        <v>5</v>
      </c>
      <c r="F6" s="200">
        <v>6</v>
      </c>
      <c r="G6" s="201">
        <v>7</v>
      </c>
      <c r="H6" s="200">
        <v>8</v>
      </c>
      <c r="I6" s="200">
        <v>9</v>
      </c>
      <c r="J6" s="201">
        <v>10</v>
      </c>
      <c r="K6" s="200">
        <v>11</v>
      </c>
      <c r="L6" s="200">
        <v>12</v>
      </c>
      <c r="M6" s="201">
        <v>13</v>
      </c>
      <c r="N6" s="201">
        <v>13</v>
      </c>
    </row>
    <row r="7" ht="20.25" customHeight="1" spans="1:14">
      <c r="A7" s="45" t="s">
        <v>66</v>
      </c>
      <c r="B7" s="45" t="s">
        <v>67</v>
      </c>
      <c r="C7" s="159">
        <v>600000</v>
      </c>
      <c r="D7" s="159"/>
      <c r="E7" s="121">
        <v>600000</v>
      </c>
      <c r="F7" s="121"/>
      <c r="G7" s="121"/>
      <c r="H7" s="159"/>
      <c r="I7" s="159"/>
      <c r="J7" s="159"/>
      <c r="K7" s="121"/>
      <c r="L7" s="159"/>
      <c r="M7" s="159"/>
      <c r="N7" s="159"/>
    </row>
    <row r="8" ht="20.25" customHeight="1" spans="1:14">
      <c r="A8" s="45" t="s">
        <v>68</v>
      </c>
      <c r="B8" s="45" t="s">
        <v>69</v>
      </c>
      <c r="C8" s="159">
        <v>600000</v>
      </c>
      <c r="D8" s="159"/>
      <c r="E8" s="121">
        <v>600000</v>
      </c>
      <c r="F8" s="121"/>
      <c r="G8" s="121"/>
      <c r="H8" s="159"/>
      <c r="I8" s="159"/>
      <c r="J8" s="159"/>
      <c r="K8" s="121"/>
      <c r="L8" s="159"/>
      <c r="M8" s="159"/>
      <c r="N8" s="159"/>
    </row>
    <row r="9" ht="20.25" customHeight="1" spans="1:14">
      <c r="A9" s="45" t="s">
        <v>70</v>
      </c>
      <c r="B9" s="45" t="s">
        <v>71</v>
      </c>
      <c r="C9" s="159">
        <v>600000</v>
      </c>
      <c r="D9" s="159"/>
      <c r="E9" s="121">
        <v>600000</v>
      </c>
      <c r="F9" s="121"/>
      <c r="G9" s="121"/>
      <c r="H9" s="159"/>
      <c r="I9" s="159"/>
      <c r="J9" s="159"/>
      <c r="K9" s="121"/>
      <c r="L9" s="159"/>
      <c r="M9" s="159"/>
      <c r="N9" s="159"/>
    </row>
    <row r="10" ht="20.25" customHeight="1" spans="1:14">
      <c r="A10" s="45" t="s">
        <v>72</v>
      </c>
      <c r="B10" s="45" t="s">
        <v>73</v>
      </c>
      <c r="C10" s="159">
        <v>874348.2</v>
      </c>
      <c r="D10" s="159">
        <v>874348.2</v>
      </c>
      <c r="E10" s="121"/>
      <c r="F10" s="121"/>
      <c r="G10" s="121"/>
      <c r="H10" s="159"/>
      <c r="I10" s="159"/>
      <c r="J10" s="159"/>
      <c r="K10" s="121"/>
      <c r="L10" s="159"/>
      <c r="M10" s="159"/>
      <c r="N10" s="159"/>
    </row>
    <row r="11" ht="20.25" customHeight="1" spans="1:14">
      <c r="A11" s="45" t="s">
        <v>74</v>
      </c>
      <c r="B11" s="45" t="s">
        <v>75</v>
      </c>
      <c r="C11" s="159">
        <v>815318.44</v>
      </c>
      <c r="D11" s="159">
        <v>815318.44</v>
      </c>
      <c r="E11" s="121"/>
      <c r="F11" s="121"/>
      <c r="G11" s="121"/>
      <c r="H11" s="159"/>
      <c r="I11" s="159"/>
      <c r="J11" s="159"/>
      <c r="K11" s="121"/>
      <c r="L11" s="159"/>
      <c r="M11" s="159"/>
      <c r="N11" s="159"/>
    </row>
    <row r="12" ht="20.25" customHeight="1" spans="1:14">
      <c r="A12" s="45" t="s">
        <v>76</v>
      </c>
      <c r="B12" s="45" t="s">
        <v>77</v>
      </c>
      <c r="C12" s="159">
        <v>10800</v>
      </c>
      <c r="D12" s="159">
        <v>10800</v>
      </c>
      <c r="E12" s="121"/>
      <c r="F12" s="121"/>
      <c r="G12" s="121"/>
      <c r="H12" s="159"/>
      <c r="I12" s="159"/>
      <c r="J12" s="159"/>
      <c r="K12" s="121"/>
      <c r="L12" s="159"/>
      <c r="M12" s="159"/>
      <c r="N12" s="159"/>
    </row>
    <row r="13" ht="20.25" customHeight="1" spans="1:14">
      <c r="A13" s="45" t="s">
        <v>78</v>
      </c>
      <c r="B13" s="45" t="s">
        <v>79</v>
      </c>
      <c r="C13" s="159">
        <v>569565.76</v>
      </c>
      <c r="D13" s="159">
        <v>569565.76</v>
      </c>
      <c r="E13" s="121"/>
      <c r="F13" s="121"/>
      <c r="G13" s="121"/>
      <c r="H13" s="159"/>
      <c r="I13" s="159"/>
      <c r="J13" s="159"/>
      <c r="K13" s="121"/>
      <c r="L13" s="159"/>
      <c r="M13" s="159"/>
      <c r="N13" s="159"/>
    </row>
    <row r="14" ht="20.25" customHeight="1" spans="1:14">
      <c r="A14" s="45" t="s">
        <v>80</v>
      </c>
      <c r="B14" s="45" t="s">
        <v>81</v>
      </c>
      <c r="C14" s="159">
        <v>234952.68</v>
      </c>
      <c r="D14" s="159">
        <v>234952.68</v>
      </c>
      <c r="E14" s="121"/>
      <c r="F14" s="121"/>
      <c r="G14" s="121"/>
      <c r="H14" s="159"/>
      <c r="I14" s="159"/>
      <c r="J14" s="159"/>
      <c r="K14" s="121"/>
      <c r="L14" s="159"/>
      <c r="M14" s="159"/>
      <c r="N14" s="159"/>
    </row>
    <row r="15" ht="20.25" customHeight="1" spans="1:14">
      <c r="A15" s="45" t="s">
        <v>82</v>
      </c>
      <c r="B15" s="45" t="s">
        <v>83</v>
      </c>
      <c r="C15" s="159">
        <v>43948.45</v>
      </c>
      <c r="D15" s="159">
        <v>43948.45</v>
      </c>
      <c r="E15" s="121"/>
      <c r="F15" s="121"/>
      <c r="G15" s="121"/>
      <c r="H15" s="159"/>
      <c r="I15" s="159"/>
      <c r="J15" s="159"/>
      <c r="K15" s="121"/>
      <c r="L15" s="159"/>
      <c r="M15" s="159"/>
      <c r="N15" s="159"/>
    </row>
    <row r="16" ht="20.25" customHeight="1" spans="1:14">
      <c r="A16" s="45" t="s">
        <v>84</v>
      </c>
      <c r="B16" s="45" t="s">
        <v>85</v>
      </c>
      <c r="C16" s="159">
        <v>43948.45</v>
      </c>
      <c r="D16" s="159">
        <v>43948.45</v>
      </c>
      <c r="E16" s="121"/>
      <c r="F16" s="121"/>
      <c r="G16" s="121"/>
      <c r="H16" s="159"/>
      <c r="I16" s="159"/>
      <c r="J16" s="159"/>
      <c r="K16" s="121"/>
      <c r="L16" s="159"/>
      <c r="M16" s="159"/>
      <c r="N16" s="159"/>
    </row>
    <row r="17" ht="20.25" customHeight="1" spans="1:14">
      <c r="A17" s="45" t="s">
        <v>86</v>
      </c>
      <c r="B17" s="45" t="s">
        <v>87</v>
      </c>
      <c r="C17" s="159">
        <v>15081.31</v>
      </c>
      <c r="D17" s="159">
        <v>15081.31</v>
      </c>
      <c r="E17" s="121"/>
      <c r="F17" s="121"/>
      <c r="G17" s="121"/>
      <c r="H17" s="159"/>
      <c r="I17" s="159"/>
      <c r="J17" s="159"/>
      <c r="K17" s="121"/>
      <c r="L17" s="159"/>
      <c r="M17" s="159"/>
      <c r="N17" s="159"/>
    </row>
    <row r="18" ht="20.25" customHeight="1" spans="1:14">
      <c r="A18" s="45" t="s">
        <v>88</v>
      </c>
      <c r="B18" s="45" t="s">
        <v>89</v>
      </c>
      <c r="C18" s="159">
        <v>15081.31</v>
      </c>
      <c r="D18" s="159">
        <v>15081.31</v>
      </c>
      <c r="E18" s="121"/>
      <c r="F18" s="121"/>
      <c r="G18" s="121"/>
      <c r="H18" s="159"/>
      <c r="I18" s="159"/>
      <c r="J18" s="159"/>
      <c r="K18" s="121"/>
      <c r="L18" s="159"/>
      <c r="M18" s="159"/>
      <c r="N18" s="159"/>
    </row>
    <row r="19" ht="20.25" customHeight="1" spans="1:14">
      <c r="A19" s="45" t="s">
        <v>90</v>
      </c>
      <c r="B19" s="45" t="s">
        <v>91</v>
      </c>
      <c r="C19" s="159">
        <v>499205.58</v>
      </c>
      <c r="D19" s="159">
        <v>499205.58</v>
      </c>
      <c r="E19" s="121"/>
      <c r="F19" s="121"/>
      <c r="G19" s="121"/>
      <c r="H19" s="159"/>
      <c r="I19" s="159"/>
      <c r="J19" s="159"/>
      <c r="K19" s="121"/>
      <c r="L19" s="159"/>
      <c r="M19" s="159"/>
      <c r="N19" s="159"/>
    </row>
    <row r="20" ht="20.25" customHeight="1" spans="1:14">
      <c r="A20" s="45" t="s">
        <v>92</v>
      </c>
      <c r="B20" s="45" t="s">
        <v>93</v>
      </c>
      <c r="C20" s="159">
        <v>499205.58</v>
      </c>
      <c r="D20" s="159">
        <v>499205.58</v>
      </c>
      <c r="E20" s="121"/>
      <c r="F20" s="121"/>
      <c r="G20" s="121"/>
      <c r="H20" s="159"/>
      <c r="I20" s="159"/>
      <c r="J20" s="159"/>
      <c r="K20" s="121"/>
      <c r="L20" s="159"/>
      <c r="M20" s="159"/>
      <c r="N20" s="159"/>
    </row>
    <row r="21" ht="20.25" customHeight="1" spans="1:14">
      <c r="A21" s="45" t="s">
        <v>94</v>
      </c>
      <c r="B21" s="45" t="s">
        <v>95</v>
      </c>
      <c r="C21" s="159">
        <v>138686.29</v>
      </c>
      <c r="D21" s="159">
        <v>138686.29</v>
      </c>
      <c r="E21" s="121"/>
      <c r="F21" s="121"/>
      <c r="G21" s="121"/>
      <c r="H21" s="159"/>
      <c r="I21" s="159"/>
      <c r="J21" s="159"/>
      <c r="K21" s="121"/>
      <c r="L21" s="159"/>
      <c r="M21" s="159"/>
      <c r="N21" s="159"/>
    </row>
    <row r="22" ht="20.25" customHeight="1" spans="1:14">
      <c r="A22" s="45" t="s">
        <v>96</v>
      </c>
      <c r="B22" s="45" t="s">
        <v>97</v>
      </c>
      <c r="C22" s="159">
        <v>229130.64</v>
      </c>
      <c r="D22" s="159">
        <v>229130.64</v>
      </c>
      <c r="E22" s="121"/>
      <c r="F22" s="121"/>
      <c r="G22" s="121"/>
      <c r="H22" s="159"/>
      <c r="I22" s="159"/>
      <c r="J22" s="159"/>
      <c r="K22" s="121"/>
      <c r="L22" s="159"/>
      <c r="M22" s="159"/>
      <c r="N22" s="159"/>
    </row>
    <row r="23" ht="20.25" customHeight="1" spans="1:14">
      <c r="A23" s="45" t="s">
        <v>98</v>
      </c>
      <c r="B23" s="45" t="s">
        <v>99</v>
      </c>
      <c r="C23" s="159">
        <v>108393.32</v>
      </c>
      <c r="D23" s="159">
        <v>108393.32</v>
      </c>
      <c r="E23" s="121"/>
      <c r="F23" s="121"/>
      <c r="G23" s="121"/>
      <c r="H23" s="159"/>
      <c r="I23" s="159"/>
      <c r="J23" s="159"/>
      <c r="K23" s="121"/>
      <c r="L23" s="159"/>
      <c r="M23" s="159"/>
      <c r="N23" s="159"/>
    </row>
    <row r="24" ht="20.25" customHeight="1" spans="1:14">
      <c r="A24" s="45" t="s">
        <v>100</v>
      </c>
      <c r="B24" s="45" t="s">
        <v>101</v>
      </c>
      <c r="C24" s="159">
        <v>22995.33</v>
      </c>
      <c r="D24" s="159">
        <v>22995.33</v>
      </c>
      <c r="E24" s="121"/>
      <c r="F24" s="121"/>
      <c r="G24" s="121"/>
      <c r="H24" s="159"/>
      <c r="I24" s="159"/>
      <c r="J24" s="159"/>
      <c r="K24" s="121"/>
      <c r="L24" s="159"/>
      <c r="M24" s="159"/>
      <c r="N24" s="159"/>
    </row>
    <row r="25" ht="20.25" customHeight="1" spans="1:14">
      <c r="A25" s="45" t="s">
        <v>102</v>
      </c>
      <c r="B25" s="45" t="s">
        <v>103</v>
      </c>
      <c r="C25" s="159">
        <v>9825810.48</v>
      </c>
      <c r="D25" s="159">
        <v>4841610.48</v>
      </c>
      <c r="E25" s="121">
        <v>4984200</v>
      </c>
      <c r="F25" s="121"/>
      <c r="G25" s="121"/>
      <c r="H25" s="159"/>
      <c r="I25" s="159"/>
      <c r="J25" s="159"/>
      <c r="K25" s="121"/>
      <c r="L25" s="159"/>
      <c r="M25" s="159"/>
      <c r="N25" s="159"/>
    </row>
    <row r="26" ht="20.25" customHeight="1" spans="1:14">
      <c r="A26" s="45" t="s">
        <v>104</v>
      </c>
      <c r="B26" s="45" t="s">
        <v>105</v>
      </c>
      <c r="C26" s="159">
        <v>5180929.2</v>
      </c>
      <c r="D26" s="159">
        <v>4328229.2</v>
      </c>
      <c r="E26" s="121">
        <v>852700</v>
      </c>
      <c r="F26" s="121"/>
      <c r="G26" s="121"/>
      <c r="H26" s="159"/>
      <c r="I26" s="159"/>
      <c r="J26" s="159"/>
      <c r="K26" s="121"/>
      <c r="L26" s="159"/>
      <c r="M26" s="159"/>
      <c r="N26" s="159"/>
    </row>
    <row r="27" ht="20.25" customHeight="1" spans="1:14">
      <c r="A27" s="45" t="s">
        <v>106</v>
      </c>
      <c r="B27" s="45" t="s">
        <v>107</v>
      </c>
      <c r="C27" s="159">
        <v>2214931.28</v>
      </c>
      <c r="D27" s="159">
        <v>2214931.28</v>
      </c>
      <c r="E27" s="121"/>
      <c r="F27" s="121"/>
      <c r="G27" s="121"/>
      <c r="H27" s="159"/>
      <c r="I27" s="159"/>
      <c r="J27" s="159"/>
      <c r="K27" s="121"/>
      <c r="L27" s="159"/>
      <c r="M27" s="159"/>
      <c r="N27" s="159"/>
    </row>
    <row r="28" ht="20.25" customHeight="1" spans="1:14">
      <c r="A28" s="45" t="s">
        <v>108</v>
      </c>
      <c r="B28" s="45" t="s">
        <v>109</v>
      </c>
      <c r="C28" s="159">
        <v>2965997.92</v>
      </c>
      <c r="D28" s="159">
        <v>2113297.92</v>
      </c>
      <c r="E28" s="121">
        <v>852700</v>
      </c>
      <c r="F28" s="121"/>
      <c r="G28" s="121"/>
      <c r="H28" s="159"/>
      <c r="I28" s="159"/>
      <c r="J28" s="159"/>
      <c r="K28" s="121"/>
      <c r="L28" s="159"/>
      <c r="M28" s="159"/>
      <c r="N28" s="159"/>
    </row>
    <row r="29" ht="20.25" customHeight="1" spans="1:14">
      <c r="A29" s="45" t="s">
        <v>110</v>
      </c>
      <c r="B29" s="45" t="s">
        <v>111</v>
      </c>
      <c r="C29" s="159">
        <v>3631500</v>
      </c>
      <c r="D29" s="159"/>
      <c r="E29" s="121">
        <v>3631500</v>
      </c>
      <c r="F29" s="121"/>
      <c r="G29" s="121"/>
      <c r="H29" s="159"/>
      <c r="I29" s="159"/>
      <c r="J29" s="159"/>
      <c r="K29" s="121"/>
      <c r="L29" s="159"/>
      <c r="M29" s="159"/>
      <c r="N29" s="159"/>
    </row>
    <row r="30" ht="20.25" customHeight="1" spans="1:14">
      <c r="A30" s="45" t="s">
        <v>112</v>
      </c>
      <c r="B30" s="45" t="s">
        <v>113</v>
      </c>
      <c r="C30" s="159">
        <v>3631500</v>
      </c>
      <c r="D30" s="159"/>
      <c r="E30" s="121">
        <v>3631500</v>
      </c>
      <c r="F30" s="121"/>
      <c r="G30" s="121"/>
      <c r="H30" s="159"/>
      <c r="I30" s="159"/>
      <c r="J30" s="159"/>
      <c r="K30" s="121"/>
      <c r="L30" s="159"/>
      <c r="M30" s="159"/>
      <c r="N30" s="159"/>
    </row>
    <row r="31" ht="20.25" customHeight="1" spans="1:14">
      <c r="A31" s="45" t="s">
        <v>114</v>
      </c>
      <c r="B31" s="45" t="s">
        <v>115</v>
      </c>
      <c r="C31" s="159">
        <v>1013381.28</v>
      </c>
      <c r="D31" s="159">
        <v>513381.28</v>
      </c>
      <c r="E31" s="121">
        <v>500000</v>
      </c>
      <c r="F31" s="121"/>
      <c r="G31" s="121"/>
      <c r="H31" s="159"/>
      <c r="I31" s="159"/>
      <c r="J31" s="159"/>
      <c r="K31" s="121"/>
      <c r="L31" s="159"/>
      <c r="M31" s="159"/>
      <c r="N31" s="159"/>
    </row>
    <row r="32" ht="20.25" customHeight="1" spans="1:14">
      <c r="A32" s="45" t="s">
        <v>116</v>
      </c>
      <c r="B32" s="45" t="s">
        <v>117</v>
      </c>
      <c r="C32" s="159">
        <v>1013381.28</v>
      </c>
      <c r="D32" s="159">
        <v>513381.28</v>
      </c>
      <c r="E32" s="121">
        <v>500000</v>
      </c>
      <c r="F32" s="121"/>
      <c r="G32" s="121"/>
      <c r="H32" s="159"/>
      <c r="I32" s="159"/>
      <c r="J32" s="159"/>
      <c r="K32" s="121"/>
      <c r="L32" s="159"/>
      <c r="M32" s="159"/>
      <c r="N32" s="159"/>
    </row>
    <row r="33" ht="20.25" customHeight="1" spans="1:14">
      <c r="A33" s="45" t="s">
        <v>118</v>
      </c>
      <c r="B33" s="45" t="s">
        <v>119</v>
      </c>
      <c r="C33" s="159">
        <v>427174.32</v>
      </c>
      <c r="D33" s="159">
        <v>427174.32</v>
      </c>
      <c r="E33" s="121"/>
      <c r="F33" s="121"/>
      <c r="G33" s="121"/>
      <c r="H33" s="159"/>
      <c r="I33" s="159"/>
      <c r="J33" s="159"/>
      <c r="K33" s="121"/>
      <c r="L33" s="159"/>
      <c r="M33" s="159"/>
      <c r="N33" s="159"/>
    </row>
    <row r="34" ht="20.25" customHeight="1" spans="1:14">
      <c r="A34" s="45" t="s">
        <v>120</v>
      </c>
      <c r="B34" s="45" t="s">
        <v>121</v>
      </c>
      <c r="C34" s="159">
        <v>427174.32</v>
      </c>
      <c r="D34" s="159">
        <v>427174.32</v>
      </c>
      <c r="E34" s="121"/>
      <c r="F34" s="121"/>
      <c r="G34" s="121"/>
      <c r="H34" s="159"/>
      <c r="I34" s="159"/>
      <c r="J34" s="159"/>
      <c r="K34" s="121"/>
      <c r="L34" s="159"/>
      <c r="M34" s="159"/>
      <c r="N34" s="159"/>
    </row>
    <row r="35" ht="20.25" customHeight="1" spans="1:14">
      <c r="A35" s="45" t="s">
        <v>122</v>
      </c>
      <c r="B35" s="45" t="s">
        <v>123</v>
      </c>
      <c r="C35" s="159">
        <v>427174.32</v>
      </c>
      <c r="D35" s="159">
        <v>427174.32</v>
      </c>
      <c r="E35" s="121"/>
      <c r="F35" s="121"/>
      <c r="G35" s="121"/>
      <c r="H35" s="159"/>
      <c r="I35" s="159"/>
      <c r="J35" s="159"/>
      <c r="K35" s="121"/>
      <c r="L35" s="159"/>
      <c r="M35" s="159"/>
      <c r="N35" s="159"/>
    </row>
    <row r="36" ht="17.25" customHeight="1" spans="1:14">
      <c r="A36" s="151" t="s">
        <v>124</v>
      </c>
      <c r="B36" s="202" t="s">
        <v>124</v>
      </c>
      <c r="C36" s="159">
        <v>12226538.58</v>
      </c>
      <c r="D36" s="159">
        <v>6642338.58</v>
      </c>
      <c r="E36" s="159">
        <v>5584200</v>
      </c>
      <c r="F36" s="121"/>
      <c r="G36" s="159"/>
      <c r="H36" s="159"/>
      <c r="I36" s="159"/>
      <c r="J36" s="159"/>
      <c r="K36" s="159"/>
      <c r="L36" s="159"/>
      <c r="M36" s="159"/>
      <c r="N36" s="159"/>
    </row>
  </sheetData>
  <mergeCells count="11">
    <mergeCell ref="A2:N2"/>
    <mergeCell ref="A3:J3"/>
    <mergeCell ref="H4:N4"/>
    <mergeCell ref="A36:B36"/>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B27" sqref="B27"/>
    </sheetView>
  </sheetViews>
  <sheetFormatPr defaultColWidth="10.6666666666667" defaultRowHeight="14.25" customHeight="1" outlineLevelCol="3"/>
  <cols>
    <col min="1" max="1" width="57.5" style="53" customWidth="1"/>
    <col min="2" max="2" width="45.3333333333333" style="53" customWidth="1"/>
    <col min="3" max="3" width="56.6666666666667" style="53" customWidth="1"/>
    <col min="4" max="4" width="42.5" style="53" customWidth="1"/>
    <col min="5" max="16384" width="10.6666666666667" style="54" customWidth="1"/>
  </cols>
  <sheetData>
    <row r="1" customHeight="1" spans="1:4">
      <c r="A1" s="189"/>
      <c r="B1" s="189"/>
      <c r="C1" s="189"/>
      <c r="D1" s="55"/>
    </row>
    <row r="2" ht="31.5" customHeight="1" spans="1:4">
      <c r="A2" s="66" t="s">
        <v>125</v>
      </c>
      <c r="B2" s="190"/>
      <c r="C2" s="190"/>
      <c r="D2" s="190"/>
    </row>
    <row r="3" ht="17.25" customHeight="1" spans="1:4">
      <c r="A3" s="11" t="s">
        <v>1</v>
      </c>
      <c r="B3" s="191"/>
      <c r="C3" s="191"/>
      <c r="D3" s="122" t="s">
        <v>2</v>
      </c>
    </row>
    <row r="4" ht="19.5" customHeight="1" spans="1:4">
      <c r="A4" s="19" t="s">
        <v>3</v>
      </c>
      <c r="B4" s="21"/>
      <c r="C4" s="19" t="s">
        <v>4</v>
      </c>
      <c r="D4" s="21"/>
    </row>
    <row r="5" ht="21.75" customHeight="1" spans="1:4">
      <c r="A5" s="24" t="s">
        <v>5</v>
      </c>
      <c r="B5" s="130" t="s">
        <v>6</v>
      </c>
      <c r="C5" s="24" t="s">
        <v>126</v>
      </c>
      <c r="D5" s="130" t="s">
        <v>6</v>
      </c>
    </row>
    <row r="6" ht="17.25" customHeight="1" spans="1:4">
      <c r="A6" s="27"/>
      <c r="B6" s="26"/>
      <c r="C6" s="27"/>
      <c r="D6" s="26"/>
    </row>
    <row r="7" ht="17.25" customHeight="1" spans="1:4">
      <c r="A7" s="192" t="s">
        <v>127</v>
      </c>
      <c r="B7" s="159">
        <v>12226538.58</v>
      </c>
      <c r="C7" s="193" t="s">
        <v>128</v>
      </c>
      <c r="D7" s="121">
        <v>12226538.58</v>
      </c>
    </row>
    <row r="8" ht="17.25" customHeight="1" spans="1:4">
      <c r="A8" s="71" t="s">
        <v>129</v>
      </c>
      <c r="B8" s="159">
        <v>12226538.58</v>
      </c>
      <c r="C8" s="193" t="s">
        <v>130</v>
      </c>
      <c r="D8" s="121">
        <v>600000</v>
      </c>
    </row>
    <row r="9" ht="17.25" customHeight="1" spans="1:4">
      <c r="A9" s="71" t="s">
        <v>131</v>
      </c>
      <c r="B9" s="121"/>
      <c r="C9" s="193" t="s">
        <v>132</v>
      </c>
      <c r="D9" s="121">
        <v>874348.2</v>
      </c>
    </row>
    <row r="10" ht="17.25" customHeight="1" spans="1:4">
      <c r="A10" s="71" t="s">
        <v>133</v>
      </c>
      <c r="B10" s="121"/>
      <c r="C10" s="193" t="s">
        <v>134</v>
      </c>
      <c r="D10" s="121">
        <v>499205.58</v>
      </c>
    </row>
    <row r="11" ht="17.25" customHeight="1" spans="1:4">
      <c r="A11" s="71" t="s">
        <v>135</v>
      </c>
      <c r="B11" s="121"/>
      <c r="C11" s="193" t="s">
        <v>136</v>
      </c>
      <c r="D11" s="121">
        <v>9825810.48</v>
      </c>
    </row>
    <row r="12" ht="17.25" customHeight="1" spans="1:4">
      <c r="A12" s="71" t="s">
        <v>129</v>
      </c>
      <c r="B12" s="159"/>
      <c r="C12" s="193" t="s">
        <v>137</v>
      </c>
      <c r="D12" s="121">
        <v>427174.32</v>
      </c>
    </row>
    <row r="13" customHeight="1" spans="1:4">
      <c r="A13" s="166" t="s">
        <v>131</v>
      </c>
      <c r="B13" s="159"/>
      <c r="C13" s="194"/>
      <c r="D13" s="195"/>
    </row>
    <row r="14" customHeight="1" spans="1:4">
      <c r="A14" s="166" t="s">
        <v>133</v>
      </c>
      <c r="B14" s="195"/>
      <c r="C14" s="194"/>
      <c r="D14" s="195"/>
    </row>
    <row r="15" customHeight="1" spans="1:4">
      <c r="A15" s="194"/>
      <c r="B15" s="195"/>
      <c r="C15" s="166" t="s">
        <v>138</v>
      </c>
      <c r="D15" s="195"/>
    </row>
    <row r="16" ht="17.25" customHeight="1" spans="1:4">
      <c r="A16" s="196" t="s">
        <v>139</v>
      </c>
      <c r="B16" s="197">
        <v>12226538.58</v>
      </c>
      <c r="C16" s="194" t="s">
        <v>31</v>
      </c>
      <c r="D16" s="197">
        <v>12226538.58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6"/>
  <sheetViews>
    <sheetView topLeftCell="A7" workbookViewId="0">
      <selection activeCell="F36" sqref="F36"/>
    </sheetView>
  </sheetViews>
  <sheetFormatPr defaultColWidth="10.6666666666667" defaultRowHeight="14.25" customHeight="1" outlineLevelCol="6"/>
  <cols>
    <col min="1" max="1" width="23.5" style="123" customWidth="1"/>
    <col min="2" max="2" width="51.3333333333333" style="123" customWidth="1"/>
    <col min="3" max="3" width="28.3333333333333" style="3" customWidth="1"/>
    <col min="4" max="4" width="19.3333333333333" style="3" customWidth="1"/>
    <col min="5" max="7" width="28.3333333333333" style="3" customWidth="1"/>
    <col min="8" max="16384" width="10.6666666666667" style="3" customWidth="1"/>
  </cols>
  <sheetData>
    <row r="1" customHeight="1" spans="4:7">
      <c r="D1" s="147"/>
      <c r="F1" s="76"/>
      <c r="G1" s="55"/>
    </row>
    <row r="2" ht="39" customHeight="1" spans="1:7">
      <c r="A2" s="129" t="s">
        <v>140</v>
      </c>
      <c r="B2" s="129"/>
      <c r="C2" s="129"/>
      <c r="D2" s="129"/>
      <c r="E2" s="129"/>
      <c r="F2" s="129"/>
      <c r="G2" s="129"/>
    </row>
    <row r="3" ht="18" customHeight="1" spans="1:7">
      <c r="A3" s="11" t="s">
        <v>1</v>
      </c>
      <c r="F3" s="126"/>
      <c r="G3" s="122" t="s">
        <v>2</v>
      </c>
    </row>
    <row r="4" ht="20.25" customHeight="1" spans="1:7">
      <c r="A4" s="183" t="s">
        <v>141</v>
      </c>
      <c r="B4" s="184"/>
      <c r="C4" s="130" t="s">
        <v>37</v>
      </c>
      <c r="D4" s="164" t="s">
        <v>58</v>
      </c>
      <c r="E4" s="20"/>
      <c r="F4" s="21"/>
      <c r="G4" s="155" t="s">
        <v>59</v>
      </c>
    </row>
    <row r="5" ht="20.25" customHeight="1" spans="1:7">
      <c r="A5" s="185" t="s">
        <v>56</v>
      </c>
      <c r="B5" s="185" t="s">
        <v>57</v>
      </c>
      <c r="C5" s="27"/>
      <c r="D5" s="81" t="s">
        <v>39</v>
      </c>
      <c r="E5" s="81" t="s">
        <v>142</v>
      </c>
      <c r="F5" s="81" t="s">
        <v>143</v>
      </c>
      <c r="G5" s="117"/>
    </row>
    <row r="6" ht="13.5" customHeight="1" spans="1:7">
      <c r="A6" s="185" t="s">
        <v>144</v>
      </c>
      <c r="B6" s="185" t="s">
        <v>145</v>
      </c>
      <c r="C6" s="185" t="s">
        <v>146</v>
      </c>
      <c r="D6" s="81"/>
      <c r="E6" s="185" t="s">
        <v>147</v>
      </c>
      <c r="F6" s="185" t="s">
        <v>148</v>
      </c>
      <c r="G6" s="185" t="s">
        <v>149</v>
      </c>
    </row>
    <row r="7" ht="18" customHeight="1" spans="1:7">
      <c r="A7" s="45" t="s">
        <v>66</v>
      </c>
      <c r="B7" s="45" t="s">
        <v>67</v>
      </c>
      <c r="C7" s="158">
        <v>600000</v>
      </c>
      <c r="D7" s="158"/>
      <c r="E7" s="158"/>
      <c r="F7" s="158"/>
      <c r="G7" s="158">
        <v>600000</v>
      </c>
    </row>
    <row r="8" ht="18" customHeight="1" spans="1:7">
      <c r="A8" s="45" t="s">
        <v>68</v>
      </c>
      <c r="B8" s="45" t="s">
        <v>69</v>
      </c>
      <c r="C8" s="158">
        <v>600000</v>
      </c>
      <c r="D8" s="158"/>
      <c r="E8" s="158"/>
      <c r="F8" s="158"/>
      <c r="G8" s="158">
        <v>600000</v>
      </c>
    </row>
    <row r="9" ht="18" customHeight="1" spans="1:7">
      <c r="A9" s="45" t="s">
        <v>70</v>
      </c>
      <c r="B9" s="45" t="s">
        <v>71</v>
      </c>
      <c r="C9" s="158">
        <v>600000</v>
      </c>
      <c r="D9" s="158"/>
      <c r="E9" s="158"/>
      <c r="F9" s="158"/>
      <c r="G9" s="158">
        <v>600000</v>
      </c>
    </row>
    <row r="10" ht="18" customHeight="1" spans="1:7">
      <c r="A10" s="45" t="s">
        <v>72</v>
      </c>
      <c r="B10" s="45" t="s">
        <v>73</v>
      </c>
      <c r="C10" s="158">
        <v>874348.2</v>
      </c>
      <c r="D10" s="158">
        <v>874348.2</v>
      </c>
      <c r="E10" s="158">
        <v>863548.2</v>
      </c>
      <c r="F10" s="158">
        <v>10800</v>
      </c>
      <c r="G10" s="158"/>
    </row>
    <row r="11" ht="18" customHeight="1" spans="1:7">
      <c r="A11" s="45" t="s">
        <v>74</v>
      </c>
      <c r="B11" s="45" t="s">
        <v>75</v>
      </c>
      <c r="C11" s="158">
        <v>815318.44</v>
      </c>
      <c r="D11" s="158">
        <v>815318.44</v>
      </c>
      <c r="E11" s="158">
        <v>804518.44</v>
      </c>
      <c r="F11" s="158">
        <v>10800</v>
      </c>
      <c r="G11" s="158"/>
    </row>
    <row r="12" s="3" customFormat="1" ht="18" customHeight="1" spans="1:7">
      <c r="A12" s="186" t="s">
        <v>76</v>
      </c>
      <c r="B12" s="186" t="s">
        <v>77</v>
      </c>
      <c r="C12" s="158">
        <v>10800</v>
      </c>
      <c r="D12" s="158">
        <v>10800</v>
      </c>
      <c r="E12" s="158"/>
      <c r="F12" s="158">
        <v>10800</v>
      </c>
      <c r="G12" s="158"/>
    </row>
    <row r="13" s="3" customFormat="1" ht="18" customHeight="1" spans="1:7">
      <c r="A13" s="186">
        <v>2080505</v>
      </c>
      <c r="B13" s="186" t="s">
        <v>79</v>
      </c>
      <c r="C13" s="158">
        <v>569565.76</v>
      </c>
      <c r="D13" s="158">
        <v>569565.76</v>
      </c>
      <c r="E13" s="158">
        <v>569565.76</v>
      </c>
      <c r="F13" s="158"/>
      <c r="G13" s="158"/>
    </row>
    <row r="14" s="3" customFormat="1" ht="18" customHeight="1" spans="1:7">
      <c r="A14" s="186">
        <v>2080506</v>
      </c>
      <c r="B14" s="186" t="s">
        <v>81</v>
      </c>
      <c r="C14" s="158">
        <v>234952.68</v>
      </c>
      <c r="D14" s="158">
        <v>234952.68</v>
      </c>
      <c r="E14" s="158">
        <v>234952.68</v>
      </c>
      <c r="F14" s="158"/>
      <c r="G14" s="158"/>
    </row>
    <row r="15" ht="18" customHeight="1" spans="1:7">
      <c r="A15" s="186" t="s">
        <v>82</v>
      </c>
      <c r="B15" s="186" t="s">
        <v>83</v>
      </c>
      <c r="C15" s="158">
        <v>43948.45</v>
      </c>
      <c r="D15" s="158">
        <v>43948.45</v>
      </c>
      <c r="E15" s="158">
        <v>43948.45</v>
      </c>
      <c r="F15" s="158"/>
      <c r="G15" s="158"/>
    </row>
    <row r="16" s="3" customFormat="1" ht="18" customHeight="1" spans="1:7">
      <c r="A16" s="186">
        <v>2081199</v>
      </c>
      <c r="B16" s="186" t="s">
        <v>85</v>
      </c>
      <c r="C16" s="158">
        <v>43948.45</v>
      </c>
      <c r="D16" s="158">
        <v>43948.45</v>
      </c>
      <c r="E16" s="158">
        <v>43948.45</v>
      </c>
      <c r="F16" s="158"/>
      <c r="G16" s="158"/>
    </row>
    <row r="17" ht="18" customHeight="1" spans="1:7">
      <c r="A17" s="186" t="s">
        <v>86</v>
      </c>
      <c r="B17" s="186" t="s">
        <v>87</v>
      </c>
      <c r="C17" s="158">
        <v>15081.31</v>
      </c>
      <c r="D17" s="158">
        <v>15081.31</v>
      </c>
      <c r="E17" s="158">
        <v>15081.31</v>
      </c>
      <c r="F17" s="158"/>
      <c r="G17" s="158"/>
    </row>
    <row r="18" s="3" customFormat="1" ht="18" customHeight="1" spans="1:7">
      <c r="A18" s="186">
        <v>2089999</v>
      </c>
      <c r="B18" s="186" t="s">
        <v>89</v>
      </c>
      <c r="C18" s="158">
        <v>15081.31</v>
      </c>
      <c r="D18" s="158">
        <v>15081.31</v>
      </c>
      <c r="E18" s="158">
        <v>15081.31</v>
      </c>
      <c r="F18" s="158"/>
      <c r="G18" s="158"/>
    </row>
    <row r="19" ht="18" customHeight="1" spans="1:7">
      <c r="A19" s="45" t="s">
        <v>90</v>
      </c>
      <c r="B19" s="45" t="s">
        <v>91</v>
      </c>
      <c r="C19" s="158">
        <v>499205.58</v>
      </c>
      <c r="D19" s="158">
        <v>499205.58</v>
      </c>
      <c r="E19" s="158">
        <v>499205.58</v>
      </c>
      <c r="F19" s="158"/>
      <c r="G19" s="158"/>
    </row>
    <row r="20" ht="18" customHeight="1" spans="1:7">
      <c r="A20" s="45" t="s">
        <v>92</v>
      </c>
      <c r="B20" s="45" t="s">
        <v>93</v>
      </c>
      <c r="C20" s="158">
        <v>499205.58</v>
      </c>
      <c r="D20" s="158">
        <v>499205.58</v>
      </c>
      <c r="E20" s="158">
        <v>499205.58</v>
      </c>
      <c r="F20" s="158"/>
      <c r="G20" s="158"/>
    </row>
    <row r="21" s="3" customFormat="1" ht="18" customHeight="1" spans="1:7">
      <c r="A21" s="186">
        <v>2101101</v>
      </c>
      <c r="B21" s="186" t="s">
        <v>95</v>
      </c>
      <c r="C21" s="158">
        <v>138686.29</v>
      </c>
      <c r="D21" s="158">
        <v>138686.29</v>
      </c>
      <c r="E21" s="158">
        <v>138686.29</v>
      </c>
      <c r="F21" s="158"/>
      <c r="G21" s="158"/>
    </row>
    <row r="22" s="3" customFormat="1" ht="18" customHeight="1" spans="1:7">
      <c r="A22" s="186">
        <v>2101102</v>
      </c>
      <c r="B22" s="186" t="s">
        <v>97</v>
      </c>
      <c r="C22" s="158">
        <v>229130.64</v>
      </c>
      <c r="D22" s="158">
        <v>229130.64</v>
      </c>
      <c r="E22" s="158">
        <v>229130.64</v>
      </c>
      <c r="F22" s="158"/>
      <c r="G22" s="158"/>
    </row>
    <row r="23" s="3" customFormat="1" ht="18" customHeight="1" spans="1:7">
      <c r="A23" s="186">
        <v>2101103</v>
      </c>
      <c r="B23" s="186" t="s">
        <v>99</v>
      </c>
      <c r="C23" s="158">
        <v>108393.32</v>
      </c>
      <c r="D23" s="158">
        <v>108393.32</v>
      </c>
      <c r="E23" s="158">
        <v>108393.32</v>
      </c>
      <c r="F23" s="158"/>
      <c r="G23" s="158"/>
    </row>
    <row r="24" s="3" customFormat="1" ht="18" customHeight="1" spans="1:7">
      <c r="A24" s="186">
        <v>2101199</v>
      </c>
      <c r="B24" s="186" t="s">
        <v>101</v>
      </c>
      <c r="C24" s="158">
        <v>22995.33</v>
      </c>
      <c r="D24" s="158">
        <v>22995.33</v>
      </c>
      <c r="E24" s="158">
        <v>22995.33</v>
      </c>
      <c r="F24" s="158"/>
      <c r="G24" s="158"/>
    </row>
    <row r="25" ht="18" customHeight="1" spans="1:7">
      <c r="A25" s="45" t="s">
        <v>102</v>
      </c>
      <c r="B25" s="45" t="s">
        <v>103</v>
      </c>
      <c r="C25" s="158">
        <v>9825810.48</v>
      </c>
      <c r="D25" s="158">
        <v>4841610.48</v>
      </c>
      <c r="E25" s="158">
        <v>4465498</v>
      </c>
      <c r="F25" s="158">
        <v>376112.48</v>
      </c>
      <c r="G25" s="158">
        <v>4984200</v>
      </c>
    </row>
    <row r="26" ht="18" customHeight="1" spans="1:7">
      <c r="A26" s="45" t="s">
        <v>104</v>
      </c>
      <c r="B26" s="45" t="s">
        <v>105</v>
      </c>
      <c r="C26" s="158">
        <v>5180929.2</v>
      </c>
      <c r="D26" s="158">
        <v>4328229.2</v>
      </c>
      <c r="E26" s="158">
        <v>3996274</v>
      </c>
      <c r="F26" s="158">
        <v>331955.2</v>
      </c>
      <c r="G26" s="158">
        <v>852700</v>
      </c>
    </row>
    <row r="27" ht="18" customHeight="1" spans="1:7">
      <c r="A27" s="45">
        <v>2120101</v>
      </c>
      <c r="B27" s="45" t="s">
        <v>107</v>
      </c>
      <c r="C27" s="158">
        <v>2214931.28</v>
      </c>
      <c r="D27" s="158">
        <v>2214931.28</v>
      </c>
      <c r="E27" s="158">
        <v>1990858</v>
      </c>
      <c r="F27" s="158">
        <v>224073.28</v>
      </c>
      <c r="G27" s="158"/>
    </row>
    <row r="28" ht="18" customHeight="1" spans="1:7">
      <c r="A28" s="45">
        <v>2120199</v>
      </c>
      <c r="B28" s="45" t="s">
        <v>109</v>
      </c>
      <c r="C28" s="158">
        <v>2965997.92</v>
      </c>
      <c r="D28" s="158">
        <v>2113297.92</v>
      </c>
      <c r="E28" s="158">
        <v>2005416</v>
      </c>
      <c r="F28" s="158">
        <v>107881.92</v>
      </c>
      <c r="G28" s="158">
        <v>852700</v>
      </c>
    </row>
    <row r="29" ht="18" customHeight="1" spans="1:7">
      <c r="A29" s="45" t="s">
        <v>110</v>
      </c>
      <c r="B29" s="45" t="s">
        <v>111</v>
      </c>
      <c r="C29" s="158">
        <v>3631500</v>
      </c>
      <c r="D29" s="158"/>
      <c r="E29" s="158"/>
      <c r="F29" s="158"/>
      <c r="G29" s="158">
        <v>3631500</v>
      </c>
    </row>
    <row r="30" ht="18" customHeight="1" spans="1:7">
      <c r="A30" s="45">
        <v>2120399</v>
      </c>
      <c r="B30" s="45" t="s">
        <v>113</v>
      </c>
      <c r="C30" s="158">
        <v>3631500</v>
      </c>
      <c r="D30" s="158"/>
      <c r="E30" s="158"/>
      <c r="F30" s="158"/>
      <c r="G30" s="158">
        <v>3631500</v>
      </c>
    </row>
    <row r="31" ht="18" customHeight="1" spans="1:7">
      <c r="A31" s="45" t="s">
        <v>114</v>
      </c>
      <c r="B31" s="45" t="s">
        <v>115</v>
      </c>
      <c r="C31" s="158">
        <v>1013381.28</v>
      </c>
      <c r="D31" s="158">
        <v>513381.28</v>
      </c>
      <c r="E31" s="158">
        <v>469224</v>
      </c>
      <c r="F31" s="158">
        <v>44157.28</v>
      </c>
      <c r="G31" s="158">
        <v>500000</v>
      </c>
    </row>
    <row r="32" ht="18" customHeight="1" spans="1:7">
      <c r="A32" s="45">
        <v>2120501</v>
      </c>
      <c r="B32" s="45" t="s">
        <v>117</v>
      </c>
      <c r="C32" s="158">
        <v>1013381.28</v>
      </c>
      <c r="D32" s="158">
        <v>513381.28</v>
      </c>
      <c r="E32" s="158">
        <v>469224</v>
      </c>
      <c r="F32" s="158">
        <v>44157.28</v>
      </c>
      <c r="G32" s="158">
        <v>500000</v>
      </c>
    </row>
    <row r="33" ht="18" customHeight="1" spans="1:7">
      <c r="A33" s="45" t="s">
        <v>118</v>
      </c>
      <c r="B33" s="45" t="s">
        <v>119</v>
      </c>
      <c r="C33" s="158">
        <v>427174.32</v>
      </c>
      <c r="D33" s="158">
        <v>427174.32</v>
      </c>
      <c r="E33" s="158">
        <v>427174.32</v>
      </c>
      <c r="F33" s="158"/>
      <c r="G33" s="158"/>
    </row>
    <row r="34" ht="18" customHeight="1" spans="1:7">
      <c r="A34" s="45" t="s">
        <v>120</v>
      </c>
      <c r="B34" s="45" t="s">
        <v>121</v>
      </c>
      <c r="C34" s="158">
        <v>427174.32</v>
      </c>
      <c r="D34" s="158">
        <v>427174.32</v>
      </c>
      <c r="E34" s="158">
        <v>427174.32</v>
      </c>
      <c r="F34" s="158"/>
      <c r="G34" s="158"/>
    </row>
    <row r="35" ht="18" customHeight="1" spans="1:7">
      <c r="A35" s="45">
        <v>2210201</v>
      </c>
      <c r="B35" s="45" t="s">
        <v>123</v>
      </c>
      <c r="C35" s="158">
        <v>427174.32</v>
      </c>
      <c r="D35" s="158">
        <v>427174.32</v>
      </c>
      <c r="E35" s="158">
        <v>427174.32</v>
      </c>
      <c r="F35" s="158"/>
      <c r="G35" s="158"/>
    </row>
    <row r="36" ht="18" customHeight="1" spans="1:7">
      <c r="A36" s="187" t="s">
        <v>124</v>
      </c>
      <c r="B36" s="188" t="s">
        <v>124</v>
      </c>
      <c r="C36" s="157">
        <v>12226538.58</v>
      </c>
      <c r="D36" s="158">
        <v>6642338.58</v>
      </c>
      <c r="E36" s="157">
        <v>6255426.1</v>
      </c>
      <c r="F36" s="157">
        <v>386912.48</v>
      </c>
      <c r="G36" s="157">
        <v>5584200</v>
      </c>
    </row>
  </sheetData>
  <mergeCells count="7">
    <mergeCell ref="A2:G2"/>
    <mergeCell ref="A3:E3"/>
    <mergeCell ref="A4:B4"/>
    <mergeCell ref="D4:F4"/>
    <mergeCell ref="A36:B36"/>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7" sqref="D7"/>
    </sheetView>
  </sheetViews>
  <sheetFormatPr defaultColWidth="10.6666666666667" defaultRowHeight="14.25" customHeight="1" outlineLevelRow="6" outlineLevelCol="5"/>
  <cols>
    <col min="1" max="2" width="32" style="173" customWidth="1"/>
    <col min="3" max="3" width="20.1666666666667" style="174" customWidth="1"/>
    <col min="4" max="5" width="30.6666666666667" style="175" customWidth="1"/>
    <col min="6" max="6" width="21.8333333333333" style="175" customWidth="1"/>
    <col min="7" max="16384" width="10.6666666666667" style="3" customWidth="1"/>
  </cols>
  <sheetData>
    <row r="1" s="3" customFormat="1" customHeight="1" spans="1:6">
      <c r="A1" s="176"/>
      <c r="B1" s="176"/>
      <c r="C1" s="4"/>
      <c r="F1" s="177"/>
    </row>
    <row r="2" ht="30" customHeight="1" spans="1:6">
      <c r="A2" s="178" t="s">
        <v>150</v>
      </c>
      <c r="B2" s="179"/>
      <c r="C2" s="179"/>
      <c r="D2" s="179"/>
      <c r="E2" s="179"/>
      <c r="F2" s="179"/>
    </row>
    <row r="3" s="3" customFormat="1" ht="15.75" customHeight="1" spans="1:6">
      <c r="A3" s="11" t="s">
        <v>1</v>
      </c>
      <c r="B3" s="176"/>
      <c r="C3" s="4"/>
      <c r="F3" s="177" t="s">
        <v>151</v>
      </c>
    </row>
    <row r="4" s="172" customFormat="1" ht="19.5" customHeight="1" spans="1:6">
      <c r="A4" s="18" t="s">
        <v>152</v>
      </c>
      <c r="B4" s="24" t="s">
        <v>153</v>
      </c>
      <c r="C4" s="19" t="s">
        <v>154</v>
      </c>
      <c r="D4" s="20"/>
      <c r="E4" s="21"/>
      <c r="F4" s="24" t="s">
        <v>155</v>
      </c>
    </row>
    <row r="5" s="172" customFormat="1" ht="19.5" customHeight="1" spans="1:6">
      <c r="A5" s="26"/>
      <c r="B5" s="27"/>
      <c r="C5" s="81" t="s">
        <v>39</v>
      </c>
      <c r="D5" s="81" t="s">
        <v>156</v>
      </c>
      <c r="E5" s="81" t="s">
        <v>157</v>
      </c>
      <c r="F5" s="27"/>
    </row>
    <row r="6" s="172" customFormat="1" ht="18.75" customHeight="1" spans="1:6">
      <c r="A6" s="180">
        <v>1</v>
      </c>
      <c r="B6" s="180">
        <v>2</v>
      </c>
      <c r="C6" s="181">
        <v>3</v>
      </c>
      <c r="D6" s="180">
        <v>4</v>
      </c>
      <c r="E6" s="180">
        <v>5</v>
      </c>
      <c r="F6" s="180">
        <v>6</v>
      </c>
    </row>
    <row r="7" ht="18.75" customHeight="1" spans="1:6">
      <c r="A7" s="159">
        <v>63000</v>
      </c>
      <c r="B7" s="159">
        <v>0</v>
      </c>
      <c r="C7" s="182">
        <v>40000</v>
      </c>
      <c r="D7" s="159">
        <v>0</v>
      </c>
      <c r="E7" s="159">
        <v>40000</v>
      </c>
      <c r="F7" s="159">
        <v>23000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51"/>
  <sheetViews>
    <sheetView workbookViewId="0">
      <selection activeCell="X6" sqref="X6:X7"/>
    </sheetView>
  </sheetViews>
  <sheetFormatPr defaultColWidth="10.6666666666667" defaultRowHeight="14.25" customHeight="1"/>
  <cols>
    <col min="1" max="1" width="38.3333333333333" style="3" customWidth="1"/>
    <col min="2" max="2" width="24.1666666666667" style="3" customWidth="1"/>
    <col min="3" max="3" width="36.5" style="3" customWidth="1"/>
    <col min="4" max="4" width="11.8333333333333" style="3" customWidth="1"/>
    <col min="5" max="5" width="20.5" style="3" customWidth="1"/>
    <col min="6" max="6" width="12" style="3" customWidth="1"/>
    <col min="7" max="7" width="26.8333333333333" style="3" customWidth="1"/>
    <col min="8" max="8" width="12.5" style="3" customWidth="1"/>
    <col min="9" max="9" width="12.8333333333333" style="3" customWidth="1"/>
    <col min="10" max="10" width="18" style="3" customWidth="1"/>
    <col min="11" max="11" width="12.5" style="3" customWidth="1"/>
    <col min="12" max="14" width="13" style="3" customWidth="1"/>
    <col min="15" max="17" width="10.6666666666667" style="3" customWidth="1"/>
    <col min="18" max="18" width="14.1666666666667" style="3" customWidth="1"/>
    <col min="19" max="21" width="14.3333333333333" style="3" customWidth="1"/>
    <col min="22" max="22" width="14.8333333333333" style="3" customWidth="1"/>
    <col min="23" max="24" width="13.3333333333333" style="3" customWidth="1"/>
    <col min="25" max="25" width="13" style="3" customWidth="1"/>
    <col min="26" max="16384" width="10.6666666666667" style="3" customWidth="1"/>
  </cols>
  <sheetData>
    <row r="1" ht="13.5" customHeight="1" spans="2:25">
      <c r="B1" s="161"/>
      <c r="D1" s="162"/>
      <c r="E1" s="162"/>
      <c r="F1" s="162"/>
      <c r="G1" s="162"/>
      <c r="H1" s="88"/>
      <c r="I1" s="88"/>
      <c r="J1" s="7"/>
      <c r="K1" s="88"/>
      <c r="L1" s="88"/>
      <c r="M1" s="88"/>
      <c r="N1" s="88"/>
      <c r="O1" s="7"/>
      <c r="P1" s="7"/>
      <c r="Q1" s="7"/>
      <c r="R1" s="88"/>
      <c r="V1" s="161"/>
      <c r="X1" s="55"/>
      <c r="Y1" s="74"/>
    </row>
    <row r="2" ht="27.75" customHeight="1" spans="1:25">
      <c r="A2" s="67" t="s">
        <v>158</v>
      </c>
      <c r="B2" s="67"/>
      <c r="C2" s="67"/>
      <c r="D2" s="67"/>
      <c r="E2" s="67"/>
      <c r="F2" s="67"/>
      <c r="G2" s="67"/>
      <c r="H2" s="67"/>
      <c r="I2" s="67"/>
      <c r="J2" s="9"/>
      <c r="K2" s="67"/>
      <c r="L2" s="67"/>
      <c r="M2" s="67"/>
      <c r="N2" s="67"/>
      <c r="O2" s="9"/>
      <c r="P2" s="9"/>
      <c r="Q2" s="9"/>
      <c r="R2" s="67"/>
      <c r="S2" s="67"/>
      <c r="T2" s="67"/>
      <c r="U2" s="67"/>
      <c r="V2" s="67"/>
      <c r="W2" s="67"/>
      <c r="X2" s="9"/>
      <c r="Y2" s="67"/>
    </row>
    <row r="3" ht="18.75" customHeight="1" spans="1:25">
      <c r="A3" s="11" t="s">
        <v>1</v>
      </c>
      <c r="B3" s="163"/>
      <c r="C3" s="163"/>
      <c r="D3" s="163"/>
      <c r="E3" s="163"/>
      <c r="F3" s="163"/>
      <c r="G3" s="163"/>
      <c r="H3" s="89"/>
      <c r="I3" s="89"/>
      <c r="J3" s="15"/>
      <c r="K3" s="89"/>
      <c r="L3" s="89"/>
      <c r="M3" s="89"/>
      <c r="N3" s="89"/>
      <c r="O3" s="15"/>
      <c r="P3" s="15"/>
      <c r="Q3" s="15"/>
      <c r="R3" s="89"/>
      <c r="V3" s="161"/>
      <c r="X3" s="122"/>
      <c r="Y3" s="85" t="s">
        <v>151</v>
      </c>
    </row>
    <row r="4" ht="18" customHeight="1" spans="1:25">
      <c r="A4" s="17" t="s">
        <v>159</v>
      </c>
      <c r="B4" s="17" t="s">
        <v>160</v>
      </c>
      <c r="C4" s="17" t="s">
        <v>161</v>
      </c>
      <c r="D4" s="17" t="s">
        <v>162</v>
      </c>
      <c r="E4" s="17" t="s">
        <v>163</v>
      </c>
      <c r="F4" s="17" t="s">
        <v>164</v>
      </c>
      <c r="G4" s="17" t="s">
        <v>165</v>
      </c>
      <c r="H4" s="164" t="s">
        <v>166</v>
      </c>
      <c r="I4" s="108" t="s">
        <v>166</v>
      </c>
      <c r="J4" s="20"/>
      <c r="K4" s="108"/>
      <c r="L4" s="108"/>
      <c r="M4" s="108"/>
      <c r="N4" s="108"/>
      <c r="O4" s="20"/>
      <c r="P4" s="20"/>
      <c r="Q4" s="20"/>
      <c r="R4" s="107" t="s">
        <v>43</v>
      </c>
      <c r="S4" s="108" t="s">
        <v>44</v>
      </c>
      <c r="T4" s="108"/>
      <c r="U4" s="108"/>
      <c r="V4" s="108"/>
      <c r="W4" s="108"/>
      <c r="X4" s="20"/>
      <c r="Y4" s="169"/>
    </row>
    <row r="5" ht="18" customHeight="1" spans="1:25">
      <c r="A5" s="22"/>
      <c r="B5" s="132"/>
      <c r="C5" s="22"/>
      <c r="D5" s="22"/>
      <c r="E5" s="22"/>
      <c r="F5" s="22"/>
      <c r="G5" s="22"/>
      <c r="H5" s="130" t="s">
        <v>167</v>
      </c>
      <c r="I5" s="164" t="s">
        <v>40</v>
      </c>
      <c r="J5" s="20"/>
      <c r="K5" s="108"/>
      <c r="L5" s="108"/>
      <c r="M5" s="108"/>
      <c r="N5" s="169"/>
      <c r="O5" s="19" t="s">
        <v>168</v>
      </c>
      <c r="P5" s="20"/>
      <c r="Q5" s="21"/>
      <c r="R5" s="17" t="s">
        <v>43</v>
      </c>
      <c r="S5" s="164" t="s">
        <v>44</v>
      </c>
      <c r="T5" s="107" t="s">
        <v>45</v>
      </c>
      <c r="U5" s="108" t="s">
        <v>44</v>
      </c>
      <c r="V5" s="107" t="s">
        <v>47</v>
      </c>
      <c r="W5" s="107" t="s">
        <v>48</v>
      </c>
      <c r="X5" s="20"/>
      <c r="Y5" s="171" t="s">
        <v>50</v>
      </c>
    </row>
    <row r="6" customHeight="1" spans="1:25">
      <c r="A6" s="44"/>
      <c r="B6" s="44"/>
      <c r="C6" s="44"/>
      <c r="D6" s="44"/>
      <c r="E6" s="44"/>
      <c r="F6" s="44"/>
      <c r="G6" s="44"/>
      <c r="H6" s="44"/>
      <c r="I6" s="170" t="s">
        <v>169</v>
      </c>
      <c r="J6" s="171" t="s">
        <v>170</v>
      </c>
      <c r="K6" s="17" t="s">
        <v>171</v>
      </c>
      <c r="L6" s="17" t="s">
        <v>172</v>
      </c>
      <c r="M6" s="17" t="s">
        <v>173</v>
      </c>
      <c r="N6" s="17" t="s">
        <v>174</v>
      </c>
      <c r="O6" s="17" t="s">
        <v>40</v>
      </c>
      <c r="P6" s="17" t="s">
        <v>41</v>
      </c>
      <c r="Q6" s="17" t="s">
        <v>42</v>
      </c>
      <c r="R6" s="44"/>
      <c r="S6" s="17" t="s">
        <v>39</v>
      </c>
      <c r="T6" s="17" t="s">
        <v>45</v>
      </c>
      <c r="U6" s="17" t="s">
        <v>175</v>
      </c>
      <c r="V6" s="17" t="s">
        <v>47</v>
      </c>
      <c r="W6" s="17" t="s">
        <v>48</v>
      </c>
      <c r="X6" s="18" t="s">
        <v>49</v>
      </c>
      <c r="Y6" s="17" t="s">
        <v>50</v>
      </c>
    </row>
    <row r="7" ht="37.5" customHeight="1" spans="1:25">
      <c r="A7" s="165"/>
      <c r="B7" s="165"/>
      <c r="C7" s="165"/>
      <c r="D7" s="165"/>
      <c r="E7" s="165"/>
      <c r="F7" s="165"/>
      <c r="G7" s="165"/>
      <c r="H7" s="165"/>
      <c r="I7" s="111" t="s">
        <v>39</v>
      </c>
      <c r="J7" s="111" t="s">
        <v>176</v>
      </c>
      <c r="K7" s="25" t="s">
        <v>170</v>
      </c>
      <c r="L7" s="25" t="s">
        <v>172</v>
      </c>
      <c r="M7" s="25" t="s">
        <v>173</v>
      </c>
      <c r="N7" s="25" t="s">
        <v>174</v>
      </c>
      <c r="O7" s="25" t="s">
        <v>172</v>
      </c>
      <c r="P7" s="25" t="s">
        <v>173</v>
      </c>
      <c r="Q7" s="25" t="s">
        <v>174</v>
      </c>
      <c r="R7" s="25" t="s">
        <v>43</v>
      </c>
      <c r="S7" s="25" t="s">
        <v>39</v>
      </c>
      <c r="T7" s="25" t="s">
        <v>45</v>
      </c>
      <c r="U7" s="25" t="s">
        <v>175</v>
      </c>
      <c r="V7" s="25" t="s">
        <v>47</v>
      </c>
      <c r="W7" s="25" t="s">
        <v>48</v>
      </c>
      <c r="X7" s="27"/>
      <c r="Y7" s="25" t="s">
        <v>50</v>
      </c>
    </row>
    <row r="8" customHeight="1" spans="1:25">
      <c r="A8" s="30">
        <v>1</v>
      </c>
      <c r="B8" s="30">
        <v>2</v>
      </c>
      <c r="C8" s="30">
        <v>3</v>
      </c>
      <c r="D8" s="30">
        <v>4</v>
      </c>
      <c r="E8" s="30">
        <v>5</v>
      </c>
      <c r="F8" s="30">
        <v>6</v>
      </c>
      <c r="G8" s="30">
        <v>7</v>
      </c>
      <c r="H8" s="30">
        <v>8</v>
      </c>
      <c r="I8" s="30">
        <v>9</v>
      </c>
      <c r="J8" s="30">
        <v>10</v>
      </c>
      <c r="K8" s="30">
        <v>11</v>
      </c>
      <c r="L8" s="30">
        <v>12</v>
      </c>
      <c r="M8" s="30">
        <v>13</v>
      </c>
      <c r="N8" s="30">
        <v>14</v>
      </c>
      <c r="O8" s="30">
        <v>15</v>
      </c>
      <c r="P8" s="30">
        <v>16</v>
      </c>
      <c r="Q8" s="30">
        <v>17</v>
      </c>
      <c r="R8" s="30">
        <v>18</v>
      </c>
      <c r="S8" s="30">
        <v>19</v>
      </c>
      <c r="T8" s="30">
        <v>20</v>
      </c>
      <c r="U8" s="30">
        <v>21</v>
      </c>
      <c r="V8" s="30">
        <v>22</v>
      </c>
      <c r="W8" s="30">
        <v>23</v>
      </c>
      <c r="X8" s="30">
        <v>24</v>
      </c>
      <c r="Y8" s="30">
        <v>25</v>
      </c>
    </row>
    <row r="9" ht="21" customHeight="1" spans="1:25">
      <c r="A9" s="166" t="s">
        <v>52</v>
      </c>
      <c r="B9" s="166"/>
      <c r="C9" s="166"/>
      <c r="D9" s="166"/>
      <c r="E9" s="166"/>
      <c r="F9" s="166"/>
      <c r="G9" s="166"/>
      <c r="H9" s="121">
        <v>6642338.58</v>
      </c>
      <c r="I9" s="121">
        <v>6642338.58</v>
      </c>
      <c r="J9" s="121"/>
      <c r="K9" s="121"/>
      <c r="L9" s="121"/>
      <c r="M9" s="121">
        <v>6642338.58</v>
      </c>
      <c r="N9" s="121"/>
      <c r="O9" s="121"/>
      <c r="P9" s="121"/>
      <c r="Q9" s="121"/>
      <c r="R9" s="121"/>
      <c r="S9" s="121"/>
      <c r="T9" s="121"/>
      <c r="U9" s="121"/>
      <c r="V9" s="121"/>
      <c r="W9" s="121"/>
      <c r="X9" s="159"/>
      <c r="Y9" s="121"/>
    </row>
    <row r="10" ht="21" customHeight="1" spans="1:25">
      <c r="A10" s="166" t="s">
        <v>54</v>
      </c>
      <c r="B10" s="46" t="s">
        <v>177</v>
      </c>
      <c r="C10" s="46" t="s">
        <v>177</v>
      </c>
      <c r="D10" s="46" t="s">
        <v>177</v>
      </c>
      <c r="E10" s="46" t="s">
        <v>177</v>
      </c>
      <c r="F10" s="46" t="s">
        <v>177</v>
      </c>
      <c r="G10" s="46" t="s">
        <v>177</v>
      </c>
      <c r="H10" s="121">
        <v>6642338.58</v>
      </c>
      <c r="I10" s="121">
        <v>6642338.58</v>
      </c>
      <c r="J10" s="121"/>
      <c r="K10" s="121"/>
      <c r="L10" s="121"/>
      <c r="M10" s="121">
        <v>6642338.58</v>
      </c>
      <c r="N10" s="121"/>
      <c r="O10" s="121"/>
      <c r="P10" s="121"/>
      <c r="Q10" s="121"/>
      <c r="R10" s="121"/>
      <c r="S10" s="121"/>
      <c r="T10" s="121"/>
      <c r="U10" s="121"/>
      <c r="V10" s="121"/>
      <c r="W10" s="121"/>
      <c r="X10" s="159"/>
      <c r="Y10" s="121"/>
    </row>
    <row r="11" ht="27.75" customHeight="1" spans="1:25">
      <c r="A11" s="46" t="s">
        <v>178</v>
      </c>
      <c r="B11" s="46" t="s">
        <v>179</v>
      </c>
      <c r="C11" s="46" t="s">
        <v>180</v>
      </c>
      <c r="D11" s="46" t="s">
        <v>106</v>
      </c>
      <c r="E11" s="46" t="s">
        <v>181</v>
      </c>
      <c r="F11" s="46" t="s">
        <v>182</v>
      </c>
      <c r="G11" s="46" t="s">
        <v>183</v>
      </c>
      <c r="H11" s="121">
        <v>575544</v>
      </c>
      <c r="I11" s="121">
        <v>575544</v>
      </c>
      <c r="J11" s="121"/>
      <c r="K11" s="121"/>
      <c r="L11" s="121"/>
      <c r="M11" s="121">
        <v>575544</v>
      </c>
      <c r="N11" s="121"/>
      <c r="O11" s="121"/>
      <c r="P11" s="121"/>
      <c r="Q11" s="121"/>
      <c r="R11" s="121"/>
      <c r="S11" s="121"/>
      <c r="T11" s="121"/>
      <c r="U11" s="121"/>
      <c r="V11" s="121"/>
      <c r="W11" s="121"/>
      <c r="X11" s="159"/>
      <c r="Y11" s="121"/>
    </row>
    <row r="12" ht="27.75" customHeight="1" spans="1:25">
      <c r="A12" s="46" t="s">
        <v>178</v>
      </c>
      <c r="B12" s="46" t="s">
        <v>184</v>
      </c>
      <c r="C12" s="46" t="s">
        <v>185</v>
      </c>
      <c r="D12" s="46" t="s">
        <v>108</v>
      </c>
      <c r="E12" s="46" t="s">
        <v>186</v>
      </c>
      <c r="F12" s="46" t="s">
        <v>182</v>
      </c>
      <c r="G12" s="46" t="s">
        <v>183</v>
      </c>
      <c r="H12" s="121">
        <v>791412</v>
      </c>
      <c r="I12" s="121">
        <v>791412</v>
      </c>
      <c r="J12" s="121"/>
      <c r="K12" s="121"/>
      <c r="L12" s="121"/>
      <c r="M12" s="121">
        <v>791412</v>
      </c>
      <c r="N12" s="121"/>
      <c r="O12" s="121"/>
      <c r="P12" s="121"/>
      <c r="Q12" s="121"/>
      <c r="R12" s="121"/>
      <c r="S12" s="121"/>
      <c r="T12" s="121"/>
      <c r="U12" s="121"/>
      <c r="V12" s="121"/>
      <c r="W12" s="121"/>
      <c r="X12" s="159"/>
      <c r="Y12" s="121"/>
    </row>
    <row r="13" ht="27.75" customHeight="1" spans="1:25">
      <c r="A13" s="46" t="s">
        <v>178</v>
      </c>
      <c r="B13" s="46" t="s">
        <v>184</v>
      </c>
      <c r="C13" s="46" t="s">
        <v>185</v>
      </c>
      <c r="D13" s="46" t="s">
        <v>116</v>
      </c>
      <c r="E13" s="46" t="s">
        <v>187</v>
      </c>
      <c r="F13" s="46" t="s">
        <v>182</v>
      </c>
      <c r="G13" s="46" t="s">
        <v>183</v>
      </c>
      <c r="H13" s="121">
        <v>181920</v>
      </c>
      <c r="I13" s="121">
        <v>181920</v>
      </c>
      <c r="J13" s="121"/>
      <c r="K13" s="121"/>
      <c r="L13" s="121"/>
      <c r="M13" s="121">
        <v>181920</v>
      </c>
      <c r="N13" s="121"/>
      <c r="O13" s="121"/>
      <c r="P13" s="121"/>
      <c r="Q13" s="121"/>
      <c r="R13" s="121"/>
      <c r="S13" s="121"/>
      <c r="T13" s="121"/>
      <c r="U13" s="121"/>
      <c r="V13" s="121"/>
      <c r="W13" s="121"/>
      <c r="X13" s="159"/>
      <c r="Y13" s="121"/>
    </row>
    <row r="14" ht="27.75" customHeight="1" spans="1:25">
      <c r="A14" s="46" t="s">
        <v>178</v>
      </c>
      <c r="B14" s="46" t="s">
        <v>179</v>
      </c>
      <c r="C14" s="46" t="s">
        <v>180</v>
      </c>
      <c r="D14" s="46" t="s">
        <v>106</v>
      </c>
      <c r="E14" s="46" t="s">
        <v>181</v>
      </c>
      <c r="F14" s="46" t="s">
        <v>188</v>
      </c>
      <c r="G14" s="46" t="s">
        <v>189</v>
      </c>
      <c r="H14" s="121">
        <v>775920</v>
      </c>
      <c r="I14" s="121">
        <v>775920</v>
      </c>
      <c r="J14" s="121"/>
      <c r="K14" s="121"/>
      <c r="L14" s="121"/>
      <c r="M14" s="121">
        <v>775920</v>
      </c>
      <c r="N14" s="121"/>
      <c r="O14" s="121"/>
      <c r="P14" s="121"/>
      <c r="Q14" s="121"/>
      <c r="R14" s="121"/>
      <c r="S14" s="121"/>
      <c r="T14" s="121"/>
      <c r="U14" s="121"/>
      <c r="V14" s="121"/>
      <c r="W14" s="121"/>
      <c r="X14" s="159"/>
      <c r="Y14" s="121"/>
    </row>
    <row r="15" ht="27.75" customHeight="1" spans="1:25">
      <c r="A15" s="46" t="s">
        <v>178</v>
      </c>
      <c r="B15" s="46" t="s">
        <v>184</v>
      </c>
      <c r="C15" s="46" t="s">
        <v>185</v>
      </c>
      <c r="D15" s="46" t="s">
        <v>108</v>
      </c>
      <c r="E15" s="46" t="s">
        <v>186</v>
      </c>
      <c r="F15" s="46" t="s">
        <v>188</v>
      </c>
      <c r="G15" s="46" t="s">
        <v>189</v>
      </c>
      <c r="H15" s="121">
        <v>131100</v>
      </c>
      <c r="I15" s="121">
        <v>131100</v>
      </c>
      <c r="J15" s="121"/>
      <c r="K15" s="121"/>
      <c r="L15" s="121"/>
      <c r="M15" s="121">
        <v>131100</v>
      </c>
      <c r="N15" s="121"/>
      <c r="O15" s="121"/>
      <c r="P15" s="121"/>
      <c r="Q15" s="121"/>
      <c r="R15" s="121"/>
      <c r="S15" s="121"/>
      <c r="T15" s="121"/>
      <c r="U15" s="121"/>
      <c r="V15" s="121"/>
      <c r="W15" s="121"/>
      <c r="X15" s="159"/>
      <c r="Y15" s="121"/>
    </row>
    <row r="16" ht="27.75" customHeight="1" spans="1:25">
      <c r="A16" s="46" t="s">
        <v>178</v>
      </c>
      <c r="B16" s="46" t="s">
        <v>184</v>
      </c>
      <c r="C16" s="46" t="s">
        <v>185</v>
      </c>
      <c r="D16" s="46" t="s">
        <v>116</v>
      </c>
      <c r="E16" s="46" t="s">
        <v>187</v>
      </c>
      <c r="F16" s="46" t="s">
        <v>188</v>
      </c>
      <c r="G16" s="46" t="s">
        <v>189</v>
      </c>
      <c r="H16" s="121">
        <v>31608</v>
      </c>
      <c r="I16" s="121">
        <v>31608</v>
      </c>
      <c r="J16" s="121"/>
      <c r="K16" s="121"/>
      <c r="L16" s="121"/>
      <c r="M16" s="121">
        <v>31608</v>
      </c>
      <c r="N16" s="121"/>
      <c r="O16" s="121"/>
      <c r="P16" s="121"/>
      <c r="Q16" s="121"/>
      <c r="R16" s="121"/>
      <c r="S16" s="121"/>
      <c r="T16" s="121"/>
      <c r="U16" s="121"/>
      <c r="V16" s="121"/>
      <c r="W16" s="121"/>
      <c r="X16" s="159"/>
      <c r="Y16" s="121"/>
    </row>
    <row r="17" ht="27.75" customHeight="1" spans="1:25">
      <c r="A17" s="46" t="s">
        <v>178</v>
      </c>
      <c r="B17" s="46" t="s">
        <v>179</v>
      </c>
      <c r="C17" s="46" t="s">
        <v>180</v>
      </c>
      <c r="D17" s="46" t="s">
        <v>106</v>
      </c>
      <c r="E17" s="46" t="s">
        <v>181</v>
      </c>
      <c r="F17" s="46" t="s">
        <v>190</v>
      </c>
      <c r="G17" s="46" t="s">
        <v>191</v>
      </c>
      <c r="H17" s="121">
        <v>47962</v>
      </c>
      <c r="I17" s="121">
        <v>47962</v>
      </c>
      <c r="J17" s="121"/>
      <c r="K17" s="121"/>
      <c r="L17" s="121"/>
      <c r="M17" s="121">
        <v>47962</v>
      </c>
      <c r="N17" s="121"/>
      <c r="O17" s="121"/>
      <c r="P17" s="121"/>
      <c r="Q17" s="121"/>
      <c r="R17" s="121"/>
      <c r="S17" s="121"/>
      <c r="T17" s="121"/>
      <c r="U17" s="121"/>
      <c r="V17" s="121"/>
      <c r="W17" s="121"/>
      <c r="X17" s="159"/>
      <c r="Y17" s="121"/>
    </row>
    <row r="18" ht="27.75" customHeight="1" spans="1:25">
      <c r="A18" s="46" t="s">
        <v>178</v>
      </c>
      <c r="B18" s="46" t="s">
        <v>192</v>
      </c>
      <c r="C18" s="46" t="s">
        <v>193</v>
      </c>
      <c r="D18" s="46" t="s">
        <v>106</v>
      </c>
      <c r="E18" s="46" t="s">
        <v>181</v>
      </c>
      <c r="F18" s="46" t="s">
        <v>190</v>
      </c>
      <c r="G18" s="46" t="s">
        <v>191</v>
      </c>
      <c r="H18" s="121">
        <v>246120</v>
      </c>
      <c r="I18" s="121">
        <v>246120</v>
      </c>
      <c r="J18" s="121"/>
      <c r="K18" s="121"/>
      <c r="L18" s="121"/>
      <c r="M18" s="121">
        <v>246120</v>
      </c>
      <c r="N18" s="121"/>
      <c r="O18" s="121"/>
      <c r="P18" s="121"/>
      <c r="Q18" s="121"/>
      <c r="R18" s="121"/>
      <c r="S18" s="121"/>
      <c r="T18" s="121"/>
      <c r="U18" s="121"/>
      <c r="V18" s="121"/>
      <c r="W18" s="121"/>
      <c r="X18" s="159"/>
      <c r="Y18" s="121"/>
    </row>
    <row r="19" ht="27.75" customHeight="1" spans="1:25">
      <c r="A19" s="46" t="s">
        <v>178</v>
      </c>
      <c r="B19" s="46" t="s">
        <v>184</v>
      </c>
      <c r="C19" s="46" t="s">
        <v>185</v>
      </c>
      <c r="D19" s="46" t="s">
        <v>108</v>
      </c>
      <c r="E19" s="46" t="s">
        <v>186</v>
      </c>
      <c r="F19" s="46" t="s">
        <v>194</v>
      </c>
      <c r="G19" s="46" t="s">
        <v>195</v>
      </c>
      <c r="H19" s="121">
        <v>241740</v>
      </c>
      <c r="I19" s="121">
        <v>241740</v>
      </c>
      <c r="J19" s="121"/>
      <c r="K19" s="121"/>
      <c r="L19" s="121"/>
      <c r="M19" s="121">
        <v>241740</v>
      </c>
      <c r="N19" s="121"/>
      <c r="O19" s="121"/>
      <c r="P19" s="121"/>
      <c r="Q19" s="121"/>
      <c r="R19" s="121"/>
      <c r="S19" s="121"/>
      <c r="T19" s="121"/>
      <c r="U19" s="121"/>
      <c r="V19" s="121"/>
      <c r="W19" s="121"/>
      <c r="X19" s="159"/>
      <c r="Y19" s="121"/>
    </row>
    <row r="20" ht="27.75" customHeight="1" spans="1:25">
      <c r="A20" s="46" t="s">
        <v>178</v>
      </c>
      <c r="B20" s="46" t="s">
        <v>184</v>
      </c>
      <c r="C20" s="46" t="s">
        <v>185</v>
      </c>
      <c r="D20" s="46" t="s">
        <v>116</v>
      </c>
      <c r="E20" s="46" t="s">
        <v>187</v>
      </c>
      <c r="F20" s="46" t="s">
        <v>194</v>
      </c>
      <c r="G20" s="46" t="s">
        <v>195</v>
      </c>
      <c r="H20" s="121">
        <v>54780</v>
      </c>
      <c r="I20" s="121">
        <v>54780</v>
      </c>
      <c r="J20" s="121"/>
      <c r="K20" s="121"/>
      <c r="L20" s="121"/>
      <c r="M20" s="121">
        <v>54780</v>
      </c>
      <c r="N20" s="121"/>
      <c r="O20" s="121"/>
      <c r="P20" s="121"/>
      <c r="Q20" s="121"/>
      <c r="R20" s="121"/>
      <c r="S20" s="121"/>
      <c r="T20" s="121"/>
      <c r="U20" s="121"/>
      <c r="V20" s="121"/>
      <c r="W20" s="121"/>
      <c r="X20" s="159"/>
      <c r="Y20" s="121"/>
    </row>
    <row r="21" ht="27.75" customHeight="1" spans="1:25">
      <c r="A21" s="46" t="s">
        <v>178</v>
      </c>
      <c r="B21" s="46" t="s">
        <v>184</v>
      </c>
      <c r="C21" s="46" t="s">
        <v>185</v>
      </c>
      <c r="D21" s="46" t="s">
        <v>108</v>
      </c>
      <c r="E21" s="46" t="s">
        <v>186</v>
      </c>
      <c r="F21" s="46" t="s">
        <v>194</v>
      </c>
      <c r="G21" s="46" t="s">
        <v>195</v>
      </c>
      <c r="H21" s="121">
        <v>517164</v>
      </c>
      <c r="I21" s="121">
        <v>517164</v>
      </c>
      <c r="J21" s="121"/>
      <c r="K21" s="121"/>
      <c r="L21" s="121"/>
      <c r="M21" s="121">
        <v>517164</v>
      </c>
      <c r="N21" s="121"/>
      <c r="O21" s="121"/>
      <c r="P21" s="121"/>
      <c r="Q21" s="121"/>
      <c r="R21" s="121"/>
      <c r="S21" s="121"/>
      <c r="T21" s="121"/>
      <c r="U21" s="121"/>
      <c r="V21" s="121"/>
      <c r="W21" s="121"/>
      <c r="X21" s="159"/>
      <c r="Y21" s="121"/>
    </row>
    <row r="22" ht="27.75" customHeight="1" spans="1:25">
      <c r="A22" s="46" t="s">
        <v>178</v>
      </c>
      <c r="B22" s="46" t="s">
        <v>184</v>
      </c>
      <c r="C22" s="46" t="s">
        <v>185</v>
      </c>
      <c r="D22" s="46" t="s">
        <v>116</v>
      </c>
      <c r="E22" s="46" t="s">
        <v>187</v>
      </c>
      <c r="F22" s="46" t="s">
        <v>194</v>
      </c>
      <c r="G22" s="46" t="s">
        <v>195</v>
      </c>
      <c r="H22" s="121">
        <v>114516</v>
      </c>
      <c r="I22" s="121">
        <v>114516</v>
      </c>
      <c r="J22" s="121"/>
      <c r="K22" s="121"/>
      <c r="L22" s="121"/>
      <c r="M22" s="121">
        <v>114516</v>
      </c>
      <c r="N22" s="121"/>
      <c r="O22" s="121"/>
      <c r="P22" s="121"/>
      <c r="Q22" s="121"/>
      <c r="R22" s="121"/>
      <c r="S22" s="121"/>
      <c r="T22" s="121"/>
      <c r="U22" s="121"/>
      <c r="V22" s="121"/>
      <c r="W22" s="121"/>
      <c r="X22" s="159"/>
      <c r="Y22" s="121"/>
    </row>
    <row r="23" ht="27.75" customHeight="1" spans="1:25">
      <c r="A23" s="46" t="s">
        <v>178</v>
      </c>
      <c r="B23" s="46" t="s">
        <v>196</v>
      </c>
      <c r="C23" s="46" t="s">
        <v>197</v>
      </c>
      <c r="D23" s="46" t="s">
        <v>108</v>
      </c>
      <c r="E23" s="46" t="s">
        <v>186</v>
      </c>
      <c r="F23" s="46" t="s">
        <v>194</v>
      </c>
      <c r="G23" s="46" t="s">
        <v>195</v>
      </c>
      <c r="H23" s="121">
        <v>324000</v>
      </c>
      <c r="I23" s="121">
        <v>324000</v>
      </c>
      <c r="J23" s="121"/>
      <c r="K23" s="121"/>
      <c r="L23" s="121"/>
      <c r="M23" s="121">
        <v>324000</v>
      </c>
      <c r="N23" s="121"/>
      <c r="O23" s="121"/>
      <c r="P23" s="121"/>
      <c r="Q23" s="121"/>
      <c r="R23" s="121"/>
      <c r="S23" s="121"/>
      <c r="T23" s="121"/>
      <c r="U23" s="121"/>
      <c r="V23" s="121"/>
      <c r="W23" s="121"/>
      <c r="X23" s="159"/>
      <c r="Y23" s="121"/>
    </row>
    <row r="24" ht="27.75" customHeight="1" spans="1:25">
      <c r="A24" s="46" t="s">
        <v>178</v>
      </c>
      <c r="B24" s="46" t="s">
        <v>196</v>
      </c>
      <c r="C24" s="46" t="s">
        <v>197</v>
      </c>
      <c r="D24" s="46" t="s">
        <v>116</v>
      </c>
      <c r="E24" s="46" t="s">
        <v>187</v>
      </c>
      <c r="F24" s="46" t="s">
        <v>194</v>
      </c>
      <c r="G24" s="46" t="s">
        <v>195</v>
      </c>
      <c r="H24" s="121">
        <v>72000</v>
      </c>
      <c r="I24" s="121">
        <v>72000</v>
      </c>
      <c r="J24" s="121"/>
      <c r="K24" s="121"/>
      <c r="L24" s="121"/>
      <c r="M24" s="121">
        <v>72000</v>
      </c>
      <c r="N24" s="121"/>
      <c r="O24" s="121"/>
      <c r="P24" s="121"/>
      <c r="Q24" s="121"/>
      <c r="R24" s="121"/>
      <c r="S24" s="121"/>
      <c r="T24" s="121"/>
      <c r="U24" s="121"/>
      <c r="V24" s="121"/>
      <c r="W24" s="121"/>
      <c r="X24" s="159"/>
      <c r="Y24" s="121"/>
    </row>
    <row r="25" ht="27.75" customHeight="1" spans="1:25">
      <c r="A25" s="46" t="s">
        <v>178</v>
      </c>
      <c r="B25" s="46" t="s">
        <v>198</v>
      </c>
      <c r="C25" s="46" t="s">
        <v>199</v>
      </c>
      <c r="D25" s="46" t="s">
        <v>78</v>
      </c>
      <c r="E25" s="46" t="s">
        <v>200</v>
      </c>
      <c r="F25" s="46" t="s">
        <v>201</v>
      </c>
      <c r="G25" s="46" t="s">
        <v>202</v>
      </c>
      <c r="H25" s="121">
        <v>569565.76</v>
      </c>
      <c r="I25" s="121">
        <v>569565.76</v>
      </c>
      <c r="J25" s="121"/>
      <c r="K25" s="121"/>
      <c r="L25" s="121"/>
      <c r="M25" s="121">
        <v>569565.76</v>
      </c>
      <c r="N25" s="121"/>
      <c r="O25" s="121"/>
      <c r="P25" s="121"/>
      <c r="Q25" s="121"/>
      <c r="R25" s="121"/>
      <c r="S25" s="121"/>
      <c r="T25" s="121"/>
      <c r="U25" s="121"/>
      <c r="V25" s="121"/>
      <c r="W25" s="121"/>
      <c r="X25" s="159"/>
      <c r="Y25" s="121"/>
    </row>
    <row r="26" ht="27.75" customHeight="1" spans="1:25">
      <c r="A26" s="46" t="s">
        <v>178</v>
      </c>
      <c r="B26" s="46" t="s">
        <v>198</v>
      </c>
      <c r="C26" s="46" t="s">
        <v>199</v>
      </c>
      <c r="D26" s="46" t="s">
        <v>80</v>
      </c>
      <c r="E26" s="46" t="s">
        <v>203</v>
      </c>
      <c r="F26" s="46" t="s">
        <v>204</v>
      </c>
      <c r="G26" s="46" t="s">
        <v>205</v>
      </c>
      <c r="H26" s="121">
        <v>234952.68</v>
      </c>
      <c r="I26" s="121">
        <v>234952.68</v>
      </c>
      <c r="J26" s="121"/>
      <c r="K26" s="121"/>
      <c r="L26" s="121"/>
      <c r="M26" s="121">
        <v>234952.68</v>
      </c>
      <c r="N26" s="121"/>
      <c r="O26" s="121"/>
      <c r="P26" s="121"/>
      <c r="Q26" s="121"/>
      <c r="R26" s="121"/>
      <c r="S26" s="121"/>
      <c r="T26" s="121"/>
      <c r="U26" s="121"/>
      <c r="V26" s="121"/>
      <c r="W26" s="121"/>
      <c r="X26" s="159"/>
      <c r="Y26" s="121"/>
    </row>
    <row r="27" ht="27.75" customHeight="1" spans="1:25">
      <c r="A27" s="46" t="s">
        <v>178</v>
      </c>
      <c r="B27" s="46" t="s">
        <v>198</v>
      </c>
      <c r="C27" s="46" t="s">
        <v>199</v>
      </c>
      <c r="D27" s="46" t="s">
        <v>94</v>
      </c>
      <c r="E27" s="46" t="s">
        <v>206</v>
      </c>
      <c r="F27" s="46" t="s">
        <v>207</v>
      </c>
      <c r="G27" s="46" t="s">
        <v>208</v>
      </c>
      <c r="H27" s="121">
        <v>138686.29</v>
      </c>
      <c r="I27" s="121">
        <v>138686.29</v>
      </c>
      <c r="J27" s="121"/>
      <c r="K27" s="121"/>
      <c r="L27" s="121"/>
      <c r="M27" s="121">
        <v>138686.29</v>
      </c>
      <c r="N27" s="121"/>
      <c r="O27" s="121"/>
      <c r="P27" s="121"/>
      <c r="Q27" s="121"/>
      <c r="R27" s="121"/>
      <c r="S27" s="121"/>
      <c r="T27" s="121"/>
      <c r="U27" s="121"/>
      <c r="V27" s="121"/>
      <c r="W27" s="121"/>
      <c r="X27" s="159"/>
      <c r="Y27" s="121"/>
    </row>
    <row r="28" ht="27.75" customHeight="1" spans="1:25">
      <c r="A28" s="46" t="s">
        <v>178</v>
      </c>
      <c r="B28" s="46" t="s">
        <v>198</v>
      </c>
      <c r="C28" s="46" t="s">
        <v>199</v>
      </c>
      <c r="D28" s="46" t="s">
        <v>96</v>
      </c>
      <c r="E28" s="46" t="s">
        <v>209</v>
      </c>
      <c r="F28" s="46" t="s">
        <v>207</v>
      </c>
      <c r="G28" s="46" t="s">
        <v>208</v>
      </c>
      <c r="H28" s="121">
        <v>229130.64</v>
      </c>
      <c r="I28" s="121">
        <v>229130.64</v>
      </c>
      <c r="J28" s="121"/>
      <c r="K28" s="121"/>
      <c r="L28" s="121"/>
      <c r="M28" s="121">
        <v>229130.64</v>
      </c>
      <c r="N28" s="121"/>
      <c r="O28" s="121"/>
      <c r="P28" s="121"/>
      <c r="Q28" s="121"/>
      <c r="R28" s="121"/>
      <c r="S28" s="121"/>
      <c r="T28" s="121"/>
      <c r="U28" s="121"/>
      <c r="V28" s="121"/>
      <c r="W28" s="121"/>
      <c r="X28" s="159"/>
      <c r="Y28" s="121"/>
    </row>
    <row r="29" ht="27.75" customHeight="1" spans="1:25">
      <c r="A29" s="46" t="s">
        <v>178</v>
      </c>
      <c r="B29" s="46" t="s">
        <v>198</v>
      </c>
      <c r="C29" s="46" t="s">
        <v>199</v>
      </c>
      <c r="D29" s="46" t="s">
        <v>98</v>
      </c>
      <c r="E29" s="46" t="s">
        <v>210</v>
      </c>
      <c r="F29" s="46" t="s">
        <v>211</v>
      </c>
      <c r="G29" s="46" t="s">
        <v>212</v>
      </c>
      <c r="H29" s="121">
        <v>66273.32</v>
      </c>
      <c r="I29" s="121">
        <v>66273.32</v>
      </c>
      <c r="J29" s="121"/>
      <c r="K29" s="121"/>
      <c r="L29" s="121"/>
      <c r="M29" s="121">
        <v>66273.32</v>
      </c>
      <c r="N29" s="121"/>
      <c r="O29" s="121"/>
      <c r="P29" s="121"/>
      <c r="Q29" s="121"/>
      <c r="R29" s="121"/>
      <c r="S29" s="121"/>
      <c r="T29" s="121"/>
      <c r="U29" s="121"/>
      <c r="V29" s="121"/>
      <c r="W29" s="121"/>
      <c r="X29" s="159"/>
      <c r="Y29" s="121"/>
    </row>
    <row r="30" ht="27.75" customHeight="1" spans="1:25">
      <c r="A30" s="46" t="s">
        <v>178</v>
      </c>
      <c r="B30" s="46" t="s">
        <v>198</v>
      </c>
      <c r="C30" s="46" t="s">
        <v>199</v>
      </c>
      <c r="D30" s="46" t="s">
        <v>98</v>
      </c>
      <c r="E30" s="46" t="s">
        <v>210</v>
      </c>
      <c r="F30" s="46" t="s">
        <v>211</v>
      </c>
      <c r="G30" s="46" t="s">
        <v>212</v>
      </c>
      <c r="H30" s="121">
        <v>42120</v>
      </c>
      <c r="I30" s="121">
        <v>42120</v>
      </c>
      <c r="J30" s="121"/>
      <c r="K30" s="121"/>
      <c r="L30" s="121"/>
      <c r="M30" s="121">
        <v>42120</v>
      </c>
      <c r="N30" s="121"/>
      <c r="O30" s="121"/>
      <c r="P30" s="121"/>
      <c r="Q30" s="121"/>
      <c r="R30" s="121"/>
      <c r="S30" s="121"/>
      <c r="T30" s="121"/>
      <c r="U30" s="121"/>
      <c r="V30" s="121"/>
      <c r="W30" s="121"/>
      <c r="X30" s="159"/>
      <c r="Y30" s="121"/>
    </row>
    <row r="31" ht="27.75" customHeight="1" spans="1:25">
      <c r="A31" s="46" t="s">
        <v>178</v>
      </c>
      <c r="B31" s="46" t="s">
        <v>198</v>
      </c>
      <c r="C31" s="46" t="s">
        <v>199</v>
      </c>
      <c r="D31" s="46" t="s">
        <v>100</v>
      </c>
      <c r="E31" s="46" t="s">
        <v>213</v>
      </c>
      <c r="F31" s="46" t="s">
        <v>214</v>
      </c>
      <c r="G31" s="46" t="s">
        <v>215</v>
      </c>
      <c r="H31" s="121">
        <v>6627.33</v>
      </c>
      <c r="I31" s="121">
        <v>6627.33</v>
      </c>
      <c r="J31" s="121"/>
      <c r="K31" s="121"/>
      <c r="L31" s="121"/>
      <c r="M31" s="121">
        <v>6627.33</v>
      </c>
      <c r="N31" s="121"/>
      <c r="O31" s="121"/>
      <c r="P31" s="121"/>
      <c r="Q31" s="121"/>
      <c r="R31" s="121"/>
      <c r="S31" s="121"/>
      <c r="T31" s="121"/>
      <c r="U31" s="121"/>
      <c r="V31" s="121"/>
      <c r="W31" s="121"/>
      <c r="X31" s="159"/>
      <c r="Y31" s="121"/>
    </row>
    <row r="32" ht="27.75" customHeight="1" spans="1:25">
      <c r="A32" s="46" t="s">
        <v>178</v>
      </c>
      <c r="B32" s="46" t="s">
        <v>198</v>
      </c>
      <c r="C32" s="46" t="s">
        <v>199</v>
      </c>
      <c r="D32" s="46" t="s">
        <v>88</v>
      </c>
      <c r="E32" s="46" t="s">
        <v>216</v>
      </c>
      <c r="F32" s="46" t="s">
        <v>214</v>
      </c>
      <c r="G32" s="46" t="s">
        <v>215</v>
      </c>
      <c r="H32" s="121">
        <v>15081.31</v>
      </c>
      <c r="I32" s="121">
        <v>15081.31</v>
      </c>
      <c r="J32" s="121"/>
      <c r="K32" s="121"/>
      <c r="L32" s="121"/>
      <c r="M32" s="121">
        <v>15081.31</v>
      </c>
      <c r="N32" s="121"/>
      <c r="O32" s="121"/>
      <c r="P32" s="121"/>
      <c r="Q32" s="121"/>
      <c r="R32" s="121"/>
      <c r="S32" s="121"/>
      <c r="T32" s="121"/>
      <c r="U32" s="121"/>
      <c r="V32" s="121"/>
      <c r="W32" s="121"/>
      <c r="X32" s="159"/>
      <c r="Y32" s="121"/>
    </row>
    <row r="33" ht="27.75" customHeight="1" spans="1:25">
      <c r="A33" s="46" t="s">
        <v>178</v>
      </c>
      <c r="B33" s="46" t="s">
        <v>198</v>
      </c>
      <c r="C33" s="46" t="s">
        <v>199</v>
      </c>
      <c r="D33" s="46" t="s">
        <v>100</v>
      </c>
      <c r="E33" s="46" t="s">
        <v>213</v>
      </c>
      <c r="F33" s="46" t="s">
        <v>214</v>
      </c>
      <c r="G33" s="46" t="s">
        <v>215</v>
      </c>
      <c r="H33" s="121">
        <v>9240</v>
      </c>
      <c r="I33" s="121">
        <v>9240</v>
      </c>
      <c r="J33" s="121"/>
      <c r="K33" s="121"/>
      <c r="L33" s="121"/>
      <c r="M33" s="121">
        <v>9240</v>
      </c>
      <c r="N33" s="121"/>
      <c r="O33" s="121"/>
      <c r="P33" s="121"/>
      <c r="Q33" s="121"/>
      <c r="R33" s="121"/>
      <c r="S33" s="121"/>
      <c r="T33" s="121"/>
      <c r="U33" s="121"/>
      <c r="V33" s="121"/>
      <c r="W33" s="121"/>
      <c r="X33" s="159"/>
      <c r="Y33" s="121"/>
    </row>
    <row r="34" ht="27.75" customHeight="1" spans="1:25">
      <c r="A34" s="46" t="s">
        <v>178</v>
      </c>
      <c r="B34" s="46" t="s">
        <v>198</v>
      </c>
      <c r="C34" s="46" t="s">
        <v>199</v>
      </c>
      <c r="D34" s="46" t="s">
        <v>100</v>
      </c>
      <c r="E34" s="46" t="s">
        <v>213</v>
      </c>
      <c r="F34" s="46" t="s">
        <v>214</v>
      </c>
      <c r="G34" s="46" t="s">
        <v>215</v>
      </c>
      <c r="H34" s="121">
        <v>7128</v>
      </c>
      <c r="I34" s="121">
        <v>7128</v>
      </c>
      <c r="J34" s="121"/>
      <c r="K34" s="121"/>
      <c r="L34" s="121"/>
      <c r="M34" s="121">
        <v>7128</v>
      </c>
      <c r="N34" s="121"/>
      <c r="O34" s="121"/>
      <c r="P34" s="121"/>
      <c r="Q34" s="121"/>
      <c r="R34" s="121"/>
      <c r="S34" s="121"/>
      <c r="T34" s="121"/>
      <c r="U34" s="121"/>
      <c r="V34" s="121"/>
      <c r="W34" s="121"/>
      <c r="X34" s="159"/>
      <c r="Y34" s="121"/>
    </row>
    <row r="35" ht="27.75" customHeight="1" spans="1:25">
      <c r="A35" s="46" t="s">
        <v>178</v>
      </c>
      <c r="B35" s="46" t="s">
        <v>217</v>
      </c>
      <c r="C35" s="46" t="s">
        <v>218</v>
      </c>
      <c r="D35" s="46" t="s">
        <v>84</v>
      </c>
      <c r="E35" s="46" t="s">
        <v>219</v>
      </c>
      <c r="F35" s="46" t="s">
        <v>214</v>
      </c>
      <c r="G35" s="46" t="s">
        <v>215</v>
      </c>
      <c r="H35" s="121">
        <v>43948.45</v>
      </c>
      <c r="I35" s="121">
        <v>43948.45</v>
      </c>
      <c r="J35" s="121"/>
      <c r="K35" s="121"/>
      <c r="L35" s="121"/>
      <c r="M35" s="121">
        <v>43948.45</v>
      </c>
      <c r="N35" s="121"/>
      <c r="O35" s="121"/>
      <c r="P35" s="121"/>
      <c r="Q35" s="121"/>
      <c r="R35" s="121"/>
      <c r="S35" s="121"/>
      <c r="T35" s="121"/>
      <c r="U35" s="121"/>
      <c r="V35" s="121"/>
      <c r="W35" s="121"/>
      <c r="X35" s="159"/>
      <c r="Y35" s="121"/>
    </row>
    <row r="36" ht="27.75" customHeight="1" spans="1:25">
      <c r="A36" s="46" t="s">
        <v>178</v>
      </c>
      <c r="B36" s="46" t="s">
        <v>220</v>
      </c>
      <c r="C36" s="46" t="s">
        <v>221</v>
      </c>
      <c r="D36" s="46" t="s">
        <v>122</v>
      </c>
      <c r="E36" s="46" t="s">
        <v>221</v>
      </c>
      <c r="F36" s="46" t="s">
        <v>222</v>
      </c>
      <c r="G36" s="46" t="s">
        <v>221</v>
      </c>
      <c r="H36" s="121">
        <v>427174.32</v>
      </c>
      <c r="I36" s="121">
        <v>427174.32</v>
      </c>
      <c r="J36" s="121"/>
      <c r="K36" s="121"/>
      <c r="L36" s="121"/>
      <c r="M36" s="121">
        <v>427174.32</v>
      </c>
      <c r="N36" s="121"/>
      <c r="O36" s="121"/>
      <c r="P36" s="121"/>
      <c r="Q36" s="121"/>
      <c r="R36" s="121"/>
      <c r="S36" s="121"/>
      <c r="T36" s="121"/>
      <c r="U36" s="121"/>
      <c r="V36" s="121"/>
      <c r="W36" s="121"/>
      <c r="X36" s="159"/>
      <c r="Y36" s="121"/>
    </row>
    <row r="37" ht="27.75" customHeight="1" spans="1:25">
      <c r="A37" s="46" t="s">
        <v>178</v>
      </c>
      <c r="B37" s="46" t="s">
        <v>223</v>
      </c>
      <c r="C37" s="46" t="s">
        <v>224</v>
      </c>
      <c r="D37" s="46" t="s">
        <v>106</v>
      </c>
      <c r="E37" s="46" t="s">
        <v>181</v>
      </c>
      <c r="F37" s="46" t="s">
        <v>225</v>
      </c>
      <c r="G37" s="46" t="s">
        <v>226</v>
      </c>
      <c r="H37" s="121">
        <v>33420</v>
      </c>
      <c r="I37" s="121">
        <v>33420</v>
      </c>
      <c r="J37" s="121"/>
      <c r="K37" s="121"/>
      <c r="L37" s="121"/>
      <c r="M37" s="121">
        <v>33420</v>
      </c>
      <c r="N37" s="121"/>
      <c r="O37" s="121"/>
      <c r="P37" s="121"/>
      <c r="Q37" s="121"/>
      <c r="R37" s="121"/>
      <c r="S37" s="121"/>
      <c r="T37" s="121"/>
      <c r="U37" s="121"/>
      <c r="V37" s="121"/>
      <c r="W37" s="121"/>
      <c r="X37" s="159"/>
      <c r="Y37" s="121"/>
    </row>
    <row r="38" ht="27.75" customHeight="1" spans="1:25">
      <c r="A38" s="46" t="s">
        <v>178</v>
      </c>
      <c r="B38" s="46" t="s">
        <v>227</v>
      </c>
      <c r="C38" s="46" t="s">
        <v>155</v>
      </c>
      <c r="D38" s="46" t="s">
        <v>106</v>
      </c>
      <c r="E38" s="46" t="s">
        <v>181</v>
      </c>
      <c r="F38" s="46" t="s">
        <v>228</v>
      </c>
      <c r="G38" s="46" t="s">
        <v>155</v>
      </c>
      <c r="H38" s="121">
        <v>23000</v>
      </c>
      <c r="I38" s="121">
        <v>23000</v>
      </c>
      <c r="J38" s="121"/>
      <c r="K38" s="121"/>
      <c r="L38" s="121"/>
      <c r="M38" s="121">
        <v>23000</v>
      </c>
      <c r="N38" s="121"/>
      <c r="O38" s="121"/>
      <c r="P38" s="121"/>
      <c r="Q38" s="121"/>
      <c r="R38" s="121"/>
      <c r="S38" s="121"/>
      <c r="T38" s="121"/>
      <c r="U38" s="121"/>
      <c r="V38" s="121"/>
      <c r="W38" s="121"/>
      <c r="X38" s="159"/>
      <c r="Y38" s="121"/>
    </row>
    <row r="39" ht="27.75" customHeight="1" spans="1:25">
      <c r="A39" s="46" t="s">
        <v>178</v>
      </c>
      <c r="B39" s="46" t="s">
        <v>223</v>
      </c>
      <c r="C39" s="46" t="s">
        <v>224</v>
      </c>
      <c r="D39" s="46" t="s">
        <v>108</v>
      </c>
      <c r="E39" s="46" t="s">
        <v>186</v>
      </c>
      <c r="F39" s="46" t="s">
        <v>229</v>
      </c>
      <c r="G39" s="46" t="s">
        <v>230</v>
      </c>
      <c r="H39" s="121">
        <v>78120</v>
      </c>
      <c r="I39" s="121">
        <v>78120</v>
      </c>
      <c r="J39" s="121"/>
      <c r="K39" s="121"/>
      <c r="L39" s="121"/>
      <c r="M39" s="121">
        <v>78120</v>
      </c>
      <c r="N39" s="121"/>
      <c r="O39" s="121"/>
      <c r="P39" s="121"/>
      <c r="Q39" s="121"/>
      <c r="R39" s="121"/>
      <c r="S39" s="121"/>
      <c r="T39" s="121"/>
      <c r="U39" s="121"/>
      <c r="V39" s="121"/>
      <c r="W39" s="121"/>
      <c r="X39" s="159"/>
      <c r="Y39" s="121"/>
    </row>
    <row r="40" ht="27.75" customHeight="1" spans="1:25">
      <c r="A40" s="46" t="s">
        <v>178</v>
      </c>
      <c r="B40" s="46" t="s">
        <v>223</v>
      </c>
      <c r="C40" s="46" t="s">
        <v>224</v>
      </c>
      <c r="D40" s="46" t="s">
        <v>116</v>
      </c>
      <c r="E40" s="46" t="s">
        <v>187</v>
      </c>
      <c r="F40" s="46" t="s">
        <v>231</v>
      </c>
      <c r="G40" s="46" t="s">
        <v>232</v>
      </c>
      <c r="H40" s="121">
        <v>17360</v>
      </c>
      <c r="I40" s="121">
        <v>17360</v>
      </c>
      <c r="J40" s="121"/>
      <c r="K40" s="121"/>
      <c r="L40" s="121"/>
      <c r="M40" s="121">
        <v>17360</v>
      </c>
      <c r="N40" s="121"/>
      <c r="O40" s="121"/>
      <c r="P40" s="121"/>
      <c r="Q40" s="121"/>
      <c r="R40" s="121"/>
      <c r="S40" s="121"/>
      <c r="T40" s="121"/>
      <c r="U40" s="121"/>
      <c r="V40" s="121"/>
      <c r="W40" s="121"/>
      <c r="X40" s="159"/>
      <c r="Y40" s="121"/>
    </row>
    <row r="41" ht="27.75" customHeight="1" spans="1:25">
      <c r="A41" s="46" t="s">
        <v>178</v>
      </c>
      <c r="B41" s="46" t="s">
        <v>233</v>
      </c>
      <c r="C41" s="46" t="s">
        <v>234</v>
      </c>
      <c r="D41" s="46" t="s">
        <v>76</v>
      </c>
      <c r="E41" s="46" t="s">
        <v>235</v>
      </c>
      <c r="F41" s="46" t="s">
        <v>231</v>
      </c>
      <c r="G41" s="46" t="s">
        <v>232</v>
      </c>
      <c r="H41" s="121">
        <v>10800</v>
      </c>
      <c r="I41" s="121">
        <v>10800</v>
      </c>
      <c r="J41" s="121"/>
      <c r="K41" s="121"/>
      <c r="L41" s="121"/>
      <c r="M41" s="121">
        <v>10800</v>
      </c>
      <c r="N41" s="121"/>
      <c r="O41" s="121"/>
      <c r="P41" s="121"/>
      <c r="Q41" s="121"/>
      <c r="R41" s="121"/>
      <c r="S41" s="121"/>
      <c r="T41" s="121"/>
      <c r="U41" s="121"/>
      <c r="V41" s="121"/>
      <c r="W41" s="121"/>
      <c r="X41" s="159"/>
      <c r="Y41" s="121"/>
    </row>
    <row r="42" ht="27.75" customHeight="1" spans="1:25">
      <c r="A42" s="46" t="s">
        <v>178</v>
      </c>
      <c r="B42" s="46" t="s">
        <v>236</v>
      </c>
      <c r="C42" s="46" t="s">
        <v>237</v>
      </c>
      <c r="D42" s="46" t="s">
        <v>106</v>
      </c>
      <c r="E42" s="46" t="s">
        <v>181</v>
      </c>
      <c r="F42" s="46" t="s">
        <v>238</v>
      </c>
      <c r="G42" s="46" t="s">
        <v>237</v>
      </c>
      <c r="H42" s="121">
        <v>26453.28</v>
      </c>
      <c r="I42" s="121">
        <v>26453.28</v>
      </c>
      <c r="J42" s="121"/>
      <c r="K42" s="121"/>
      <c r="L42" s="121"/>
      <c r="M42" s="121">
        <v>26453.28</v>
      </c>
      <c r="N42" s="121"/>
      <c r="O42" s="121"/>
      <c r="P42" s="121"/>
      <c r="Q42" s="121"/>
      <c r="R42" s="121"/>
      <c r="S42" s="121"/>
      <c r="T42" s="121"/>
      <c r="U42" s="121"/>
      <c r="V42" s="121"/>
      <c r="W42" s="121"/>
      <c r="X42" s="159"/>
      <c r="Y42" s="121"/>
    </row>
    <row r="43" ht="27.75" customHeight="1" spans="1:25">
      <c r="A43" s="46" t="s">
        <v>178</v>
      </c>
      <c r="B43" s="46" t="s">
        <v>236</v>
      </c>
      <c r="C43" s="46" t="s">
        <v>237</v>
      </c>
      <c r="D43" s="46" t="s">
        <v>108</v>
      </c>
      <c r="E43" s="46" t="s">
        <v>186</v>
      </c>
      <c r="F43" s="46" t="s">
        <v>238</v>
      </c>
      <c r="G43" s="46" t="s">
        <v>237</v>
      </c>
      <c r="H43" s="121">
        <v>29761.92</v>
      </c>
      <c r="I43" s="121">
        <v>29761.92</v>
      </c>
      <c r="J43" s="121"/>
      <c r="K43" s="121"/>
      <c r="L43" s="121"/>
      <c r="M43" s="121">
        <v>29761.92</v>
      </c>
      <c r="N43" s="121"/>
      <c r="O43" s="121"/>
      <c r="P43" s="121"/>
      <c r="Q43" s="121"/>
      <c r="R43" s="121"/>
      <c r="S43" s="121"/>
      <c r="T43" s="121"/>
      <c r="U43" s="121"/>
      <c r="V43" s="121"/>
      <c r="W43" s="121"/>
      <c r="X43" s="159"/>
      <c r="Y43" s="121"/>
    </row>
    <row r="44" ht="27.75" customHeight="1" spans="1:25">
      <c r="A44" s="46" t="s">
        <v>178</v>
      </c>
      <c r="B44" s="46" t="s">
        <v>236</v>
      </c>
      <c r="C44" s="46" t="s">
        <v>237</v>
      </c>
      <c r="D44" s="46" t="s">
        <v>116</v>
      </c>
      <c r="E44" s="46" t="s">
        <v>187</v>
      </c>
      <c r="F44" s="46" t="s">
        <v>238</v>
      </c>
      <c r="G44" s="46" t="s">
        <v>237</v>
      </c>
      <c r="H44" s="121">
        <v>6797.28</v>
      </c>
      <c r="I44" s="121">
        <v>6797.28</v>
      </c>
      <c r="J44" s="121"/>
      <c r="K44" s="121"/>
      <c r="L44" s="121"/>
      <c r="M44" s="121">
        <v>6797.28</v>
      </c>
      <c r="N44" s="121"/>
      <c r="O44" s="121"/>
      <c r="P44" s="121"/>
      <c r="Q44" s="121"/>
      <c r="R44" s="121"/>
      <c r="S44" s="121"/>
      <c r="T44" s="121"/>
      <c r="U44" s="121"/>
      <c r="V44" s="121"/>
      <c r="W44" s="121"/>
      <c r="X44" s="159"/>
      <c r="Y44" s="121"/>
    </row>
    <row r="45" ht="27.75" customHeight="1" spans="1:25">
      <c r="A45" s="46" t="s">
        <v>178</v>
      </c>
      <c r="B45" s="46" t="s">
        <v>239</v>
      </c>
      <c r="C45" s="46" t="s">
        <v>240</v>
      </c>
      <c r="D45" s="46" t="s">
        <v>106</v>
      </c>
      <c r="E45" s="46" t="s">
        <v>181</v>
      </c>
      <c r="F45" s="46" t="s">
        <v>241</v>
      </c>
      <c r="G45" s="46" t="s">
        <v>240</v>
      </c>
      <c r="H45" s="121">
        <v>20000</v>
      </c>
      <c r="I45" s="121">
        <v>20000</v>
      </c>
      <c r="J45" s="121"/>
      <c r="K45" s="121"/>
      <c r="L45" s="121"/>
      <c r="M45" s="121">
        <v>20000</v>
      </c>
      <c r="N45" s="121"/>
      <c r="O45" s="121"/>
      <c r="P45" s="121"/>
      <c r="Q45" s="121"/>
      <c r="R45" s="121"/>
      <c r="S45" s="121"/>
      <c r="T45" s="121"/>
      <c r="U45" s="121"/>
      <c r="V45" s="121"/>
      <c r="W45" s="121"/>
      <c r="X45" s="159"/>
      <c r="Y45" s="121"/>
    </row>
    <row r="46" ht="27.75" customHeight="1" spans="1:25">
      <c r="A46" s="46" t="s">
        <v>178</v>
      </c>
      <c r="B46" s="46" t="s">
        <v>239</v>
      </c>
      <c r="C46" s="46" t="s">
        <v>240</v>
      </c>
      <c r="D46" s="46" t="s">
        <v>116</v>
      </c>
      <c r="E46" s="46" t="s">
        <v>187</v>
      </c>
      <c r="F46" s="46" t="s">
        <v>241</v>
      </c>
      <c r="G46" s="46" t="s">
        <v>240</v>
      </c>
      <c r="H46" s="121">
        <v>20000</v>
      </c>
      <c r="I46" s="121">
        <v>20000</v>
      </c>
      <c r="J46" s="121"/>
      <c r="K46" s="121"/>
      <c r="L46" s="121"/>
      <c r="M46" s="121">
        <v>20000</v>
      </c>
      <c r="N46" s="121"/>
      <c r="O46" s="121"/>
      <c r="P46" s="121"/>
      <c r="Q46" s="121"/>
      <c r="R46" s="121"/>
      <c r="S46" s="121"/>
      <c r="T46" s="121"/>
      <c r="U46" s="121"/>
      <c r="V46" s="121"/>
      <c r="W46" s="121"/>
      <c r="X46" s="159"/>
      <c r="Y46" s="121"/>
    </row>
    <row r="47" ht="27.75" customHeight="1" spans="1:25">
      <c r="A47" s="46" t="s">
        <v>178</v>
      </c>
      <c r="B47" s="46" t="s">
        <v>242</v>
      </c>
      <c r="C47" s="46" t="s">
        <v>243</v>
      </c>
      <c r="D47" s="46" t="s">
        <v>106</v>
      </c>
      <c r="E47" s="46" t="s">
        <v>181</v>
      </c>
      <c r="F47" s="46" t="s">
        <v>244</v>
      </c>
      <c r="G47" s="46" t="s">
        <v>245</v>
      </c>
      <c r="H47" s="121">
        <v>121200</v>
      </c>
      <c r="I47" s="121">
        <v>121200</v>
      </c>
      <c r="J47" s="121"/>
      <c r="K47" s="121"/>
      <c r="L47" s="121"/>
      <c r="M47" s="121">
        <v>121200</v>
      </c>
      <c r="N47" s="121"/>
      <c r="O47" s="121"/>
      <c r="P47" s="121"/>
      <c r="Q47" s="121"/>
      <c r="R47" s="121"/>
      <c r="S47" s="121"/>
      <c r="T47" s="121"/>
      <c r="U47" s="121"/>
      <c r="V47" s="121"/>
      <c r="W47" s="121"/>
      <c r="X47" s="159"/>
      <c r="Y47" s="121"/>
    </row>
    <row r="48" ht="27.75" customHeight="1" spans="1:25">
      <c r="A48" s="46" t="s">
        <v>178</v>
      </c>
      <c r="B48" s="46" t="s">
        <v>246</v>
      </c>
      <c r="C48" s="46" t="s">
        <v>247</v>
      </c>
      <c r="D48" s="46" t="s">
        <v>106</v>
      </c>
      <c r="E48" s="46" t="s">
        <v>181</v>
      </c>
      <c r="F48" s="46" t="s">
        <v>248</v>
      </c>
      <c r="G48" s="46" t="s">
        <v>249</v>
      </c>
      <c r="H48" s="121">
        <v>50112</v>
      </c>
      <c r="I48" s="121">
        <v>50112</v>
      </c>
      <c r="J48" s="121"/>
      <c r="K48" s="121"/>
      <c r="L48" s="121"/>
      <c r="M48" s="121">
        <v>50112</v>
      </c>
      <c r="N48" s="121"/>
      <c r="O48" s="121"/>
      <c r="P48" s="121"/>
      <c r="Q48" s="121"/>
      <c r="R48" s="121"/>
      <c r="S48" s="121"/>
      <c r="T48" s="121"/>
      <c r="U48" s="121"/>
      <c r="V48" s="121"/>
      <c r="W48" s="121"/>
      <c r="X48" s="159"/>
      <c r="Y48" s="121"/>
    </row>
    <row r="49" ht="27.75" customHeight="1" spans="1:25">
      <c r="A49" s="46" t="s">
        <v>178</v>
      </c>
      <c r="B49" s="46" t="s">
        <v>246</v>
      </c>
      <c r="C49" s="46" t="s">
        <v>247</v>
      </c>
      <c r="D49" s="46" t="s">
        <v>106</v>
      </c>
      <c r="E49" s="46" t="s">
        <v>181</v>
      </c>
      <c r="F49" s="46" t="s">
        <v>248</v>
      </c>
      <c r="G49" s="46" t="s">
        <v>249</v>
      </c>
      <c r="H49" s="121">
        <v>295200</v>
      </c>
      <c r="I49" s="121">
        <v>295200</v>
      </c>
      <c r="J49" s="121"/>
      <c r="K49" s="121"/>
      <c r="L49" s="121"/>
      <c r="M49" s="121">
        <v>295200</v>
      </c>
      <c r="N49" s="121"/>
      <c r="O49" s="121"/>
      <c r="P49" s="121"/>
      <c r="Q49" s="121"/>
      <c r="R49" s="121"/>
      <c r="S49" s="121"/>
      <c r="T49" s="121"/>
      <c r="U49" s="121"/>
      <c r="V49" s="121"/>
      <c r="W49" s="121"/>
      <c r="X49" s="159"/>
      <c r="Y49" s="121"/>
    </row>
    <row r="50" ht="27.75" customHeight="1" spans="1:25">
      <c r="A50" s="46" t="s">
        <v>178</v>
      </c>
      <c r="B50" s="46" t="s">
        <v>246</v>
      </c>
      <c r="C50" s="46" t="s">
        <v>247</v>
      </c>
      <c r="D50" s="46" t="s">
        <v>116</v>
      </c>
      <c r="E50" s="46" t="s">
        <v>187</v>
      </c>
      <c r="F50" s="46" t="s">
        <v>248</v>
      </c>
      <c r="G50" s="46" t="s">
        <v>249</v>
      </c>
      <c r="H50" s="121">
        <v>14400</v>
      </c>
      <c r="I50" s="121">
        <v>14400</v>
      </c>
      <c r="J50" s="121"/>
      <c r="K50" s="121"/>
      <c r="L50" s="121"/>
      <c r="M50" s="121">
        <v>14400</v>
      </c>
      <c r="N50" s="121"/>
      <c r="O50" s="121"/>
      <c r="P50" s="121"/>
      <c r="Q50" s="121"/>
      <c r="R50" s="121"/>
      <c r="S50" s="121"/>
      <c r="T50" s="121"/>
      <c r="U50" s="121"/>
      <c r="V50" s="121"/>
      <c r="W50" s="121"/>
      <c r="X50" s="159"/>
      <c r="Y50" s="121"/>
    </row>
    <row r="51" ht="17.25" customHeight="1" spans="1:25">
      <c r="A51" s="151" t="s">
        <v>124</v>
      </c>
      <c r="B51" s="167"/>
      <c r="C51" s="167"/>
      <c r="D51" s="167"/>
      <c r="E51" s="167"/>
      <c r="F51" s="167"/>
      <c r="G51" s="168"/>
      <c r="H51" s="121">
        <v>6642338.58</v>
      </c>
      <c r="I51" s="121">
        <v>6642338.58</v>
      </c>
      <c r="J51" s="121"/>
      <c r="K51" s="121"/>
      <c r="L51" s="121"/>
      <c r="M51" s="121">
        <v>6642338.58</v>
      </c>
      <c r="N51" s="121"/>
      <c r="O51" s="121"/>
      <c r="P51" s="121"/>
      <c r="Q51" s="121"/>
      <c r="R51" s="121"/>
      <c r="S51" s="121"/>
      <c r="T51" s="121"/>
      <c r="U51" s="121"/>
      <c r="V51" s="121"/>
      <c r="W51" s="121"/>
      <c r="X51" s="159"/>
      <c r="Y51" s="121"/>
    </row>
  </sheetData>
  <mergeCells count="31">
    <mergeCell ref="A2:Y2"/>
    <mergeCell ref="A3:G3"/>
    <mergeCell ref="H4:Y4"/>
    <mergeCell ref="I5:N5"/>
    <mergeCell ref="O5:Q5"/>
    <mergeCell ref="S5:Y5"/>
    <mergeCell ref="I6:J6"/>
    <mergeCell ref="A51:G5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5"/>
  <sheetViews>
    <sheetView workbookViewId="0">
      <selection activeCell="I9" sqref="I9"/>
    </sheetView>
  </sheetViews>
  <sheetFormatPr defaultColWidth="10.6666666666667" defaultRowHeight="14.25" customHeight="1"/>
  <cols>
    <col min="1" max="1" width="12" style="3" customWidth="1"/>
    <col min="2" max="2" width="15.6666666666667" style="3" customWidth="1"/>
    <col min="3" max="3" width="38.3333333333333" style="3" customWidth="1"/>
    <col min="4" max="4" width="27.8333333333333" style="3" customWidth="1"/>
    <col min="5" max="5" width="13" style="3" customWidth="1"/>
    <col min="6" max="6" width="20.6666666666667" style="3" customWidth="1"/>
    <col min="7" max="7" width="11.5" style="3" customWidth="1"/>
    <col min="8" max="8" width="20.6666666666667" style="3" customWidth="1"/>
    <col min="9" max="10" width="12.5" style="3" customWidth="1"/>
    <col min="11" max="11" width="12.8333333333333" style="3" customWidth="1"/>
    <col min="12" max="14" width="14.3333333333333" style="3" customWidth="1"/>
    <col min="15" max="15" width="14.8333333333333" style="3" customWidth="1"/>
    <col min="16" max="17" width="13" style="3" customWidth="1"/>
    <col min="18" max="18" width="10.6666666666667" style="3" customWidth="1"/>
    <col min="19" max="19" width="12" style="3" customWidth="1"/>
    <col min="20" max="21" width="13.8333333333333" style="3" customWidth="1"/>
    <col min="22" max="23" width="15" style="3" customWidth="1"/>
    <col min="24" max="24" width="12" style="3" customWidth="1"/>
    <col min="25" max="16384" width="10.6666666666667" style="3" customWidth="1"/>
  </cols>
  <sheetData>
    <row r="1" ht="13.5" customHeight="1" spans="2:24">
      <c r="B1" s="147"/>
      <c r="E1" s="5"/>
      <c r="F1" s="5"/>
      <c r="G1" s="5"/>
      <c r="H1" s="5"/>
      <c r="I1" s="7"/>
      <c r="J1" s="7"/>
      <c r="K1" s="7"/>
      <c r="L1" s="7"/>
      <c r="M1" s="7"/>
      <c r="N1" s="7"/>
      <c r="O1" s="7"/>
      <c r="P1" s="7"/>
      <c r="Q1" s="7"/>
      <c r="U1" s="147"/>
      <c r="W1" s="55"/>
      <c r="X1" s="55"/>
    </row>
    <row r="2" ht="27.75" customHeight="1" spans="1:24">
      <c r="A2" s="9" t="s">
        <v>250</v>
      </c>
      <c r="B2" s="9"/>
      <c r="C2" s="9"/>
      <c r="D2" s="9"/>
      <c r="E2" s="9"/>
      <c r="F2" s="9"/>
      <c r="G2" s="9"/>
      <c r="H2" s="9"/>
      <c r="I2" s="9"/>
      <c r="J2" s="9"/>
      <c r="K2" s="9"/>
      <c r="L2" s="9"/>
      <c r="M2" s="9"/>
      <c r="N2" s="9"/>
      <c r="O2" s="9"/>
      <c r="P2" s="9"/>
      <c r="Q2" s="9"/>
      <c r="R2" s="9"/>
      <c r="S2" s="9"/>
      <c r="T2" s="9"/>
      <c r="U2" s="9"/>
      <c r="V2" s="9"/>
      <c r="W2" s="9"/>
      <c r="X2" s="9"/>
    </row>
    <row r="3" ht="13.5" customHeight="1" spans="1:24">
      <c r="A3" s="11" t="s">
        <v>1</v>
      </c>
      <c r="B3" s="12"/>
      <c r="C3" s="12"/>
      <c r="D3" s="12"/>
      <c r="E3" s="12"/>
      <c r="F3" s="12"/>
      <c r="G3" s="12"/>
      <c r="H3" s="12"/>
      <c r="I3" s="15"/>
      <c r="J3" s="15"/>
      <c r="K3" s="15"/>
      <c r="L3" s="15"/>
      <c r="M3" s="15"/>
      <c r="N3" s="15"/>
      <c r="O3" s="15"/>
      <c r="P3" s="15"/>
      <c r="Q3" s="15"/>
      <c r="U3" s="147"/>
      <c r="W3" s="122"/>
      <c r="X3" s="122" t="s">
        <v>151</v>
      </c>
    </row>
    <row r="4" ht="21.75" customHeight="1" spans="1:24">
      <c r="A4" s="17" t="s">
        <v>251</v>
      </c>
      <c r="B4" s="18" t="s">
        <v>160</v>
      </c>
      <c r="C4" s="17" t="s">
        <v>161</v>
      </c>
      <c r="D4" s="17" t="s">
        <v>159</v>
      </c>
      <c r="E4" s="18" t="s">
        <v>162</v>
      </c>
      <c r="F4" s="18" t="s">
        <v>163</v>
      </c>
      <c r="G4" s="18" t="s">
        <v>252</v>
      </c>
      <c r="H4" s="18" t="s">
        <v>253</v>
      </c>
      <c r="I4" s="24" t="s">
        <v>37</v>
      </c>
      <c r="J4" s="19" t="s">
        <v>254</v>
      </c>
      <c r="K4" s="20"/>
      <c r="L4" s="20"/>
      <c r="M4" s="21"/>
      <c r="N4" s="19" t="s">
        <v>168</v>
      </c>
      <c r="O4" s="20"/>
      <c r="P4" s="21"/>
      <c r="Q4" s="18" t="s">
        <v>43</v>
      </c>
      <c r="R4" s="19" t="s">
        <v>44</v>
      </c>
      <c r="S4" s="20"/>
      <c r="T4" s="20"/>
      <c r="U4" s="20"/>
      <c r="V4" s="20"/>
      <c r="W4" s="20"/>
      <c r="X4" s="21"/>
    </row>
    <row r="5" ht="21.75" customHeight="1" spans="1:24">
      <c r="A5" s="22"/>
      <c r="B5" s="44"/>
      <c r="C5" s="22"/>
      <c r="D5" s="22"/>
      <c r="E5" s="23"/>
      <c r="F5" s="23"/>
      <c r="G5" s="23"/>
      <c r="H5" s="23"/>
      <c r="I5" s="44"/>
      <c r="J5" s="154" t="s">
        <v>40</v>
      </c>
      <c r="K5" s="155"/>
      <c r="L5" s="18" t="s">
        <v>41</v>
      </c>
      <c r="M5" s="18" t="s">
        <v>42</v>
      </c>
      <c r="N5" s="18" t="s">
        <v>40</v>
      </c>
      <c r="O5" s="18" t="s">
        <v>41</v>
      </c>
      <c r="P5" s="18" t="s">
        <v>42</v>
      </c>
      <c r="Q5" s="23"/>
      <c r="R5" s="18" t="s">
        <v>39</v>
      </c>
      <c r="S5" s="18" t="s">
        <v>45</v>
      </c>
      <c r="T5" s="18" t="s">
        <v>175</v>
      </c>
      <c r="U5" s="18" t="s">
        <v>47</v>
      </c>
      <c r="V5" s="18" t="s">
        <v>48</v>
      </c>
      <c r="W5" s="18" t="s">
        <v>49</v>
      </c>
      <c r="X5" s="18" t="s">
        <v>50</v>
      </c>
    </row>
    <row r="6" ht="21" customHeight="1" spans="1:24">
      <c r="A6" s="44"/>
      <c r="B6" s="44"/>
      <c r="C6" s="44"/>
      <c r="D6" s="44"/>
      <c r="E6" s="44"/>
      <c r="F6" s="44"/>
      <c r="G6" s="44"/>
      <c r="H6" s="44"/>
      <c r="I6" s="44"/>
      <c r="J6" s="156" t="s">
        <v>39</v>
      </c>
      <c r="K6" s="117"/>
      <c r="L6" s="44"/>
      <c r="M6" s="44"/>
      <c r="N6" s="44"/>
      <c r="O6" s="44"/>
      <c r="P6" s="44"/>
      <c r="Q6" s="44"/>
      <c r="R6" s="44"/>
      <c r="S6" s="44"/>
      <c r="T6" s="44"/>
      <c r="U6" s="44"/>
      <c r="V6" s="44"/>
      <c r="W6" s="44"/>
      <c r="X6" s="44"/>
    </row>
    <row r="7" ht="39.75" customHeight="1" spans="1:24">
      <c r="A7" s="25"/>
      <c r="B7" s="27"/>
      <c r="C7" s="25"/>
      <c r="D7" s="25"/>
      <c r="E7" s="26"/>
      <c r="F7" s="26"/>
      <c r="G7" s="26"/>
      <c r="H7" s="26"/>
      <c r="I7" s="27"/>
      <c r="J7" s="61" t="s">
        <v>39</v>
      </c>
      <c r="K7" s="61" t="s">
        <v>255</v>
      </c>
      <c r="L7" s="26"/>
      <c r="M7" s="26"/>
      <c r="N7" s="26"/>
      <c r="O7" s="26"/>
      <c r="P7" s="26"/>
      <c r="Q7" s="26"/>
      <c r="R7" s="26"/>
      <c r="S7" s="26"/>
      <c r="T7" s="26"/>
      <c r="U7" s="27"/>
      <c r="V7" s="26"/>
      <c r="W7" s="27"/>
      <c r="X7" s="26"/>
    </row>
    <row r="8" ht="15" customHeight="1" spans="1:24">
      <c r="A8" s="28">
        <v>1</v>
      </c>
      <c r="B8" s="28">
        <v>2</v>
      </c>
      <c r="C8" s="28">
        <v>3</v>
      </c>
      <c r="D8" s="28">
        <v>4</v>
      </c>
      <c r="E8" s="28">
        <v>5</v>
      </c>
      <c r="F8" s="28">
        <v>6</v>
      </c>
      <c r="G8" s="28">
        <v>7</v>
      </c>
      <c r="H8" s="28">
        <v>8</v>
      </c>
      <c r="I8" s="28">
        <v>9</v>
      </c>
      <c r="J8" s="28">
        <v>10</v>
      </c>
      <c r="K8" s="28">
        <v>11</v>
      </c>
      <c r="L8" s="30">
        <v>12</v>
      </c>
      <c r="M8" s="30">
        <v>13</v>
      </c>
      <c r="N8" s="30">
        <v>14</v>
      </c>
      <c r="O8" s="30">
        <v>15</v>
      </c>
      <c r="P8" s="30">
        <v>16</v>
      </c>
      <c r="Q8" s="30">
        <v>17</v>
      </c>
      <c r="R8" s="30">
        <v>18</v>
      </c>
      <c r="S8" s="30">
        <v>19</v>
      </c>
      <c r="T8" s="30">
        <v>20</v>
      </c>
      <c r="U8" s="28">
        <v>21</v>
      </c>
      <c r="V8" s="28">
        <v>22</v>
      </c>
      <c r="W8" s="28">
        <v>23</v>
      </c>
      <c r="X8" s="28">
        <v>24</v>
      </c>
    </row>
    <row r="9" ht="21.75" customHeight="1" spans="1:24">
      <c r="A9" s="148"/>
      <c r="B9" s="148"/>
      <c r="C9" s="46" t="s">
        <v>256</v>
      </c>
      <c r="D9" s="148"/>
      <c r="E9" s="148"/>
      <c r="F9" s="148"/>
      <c r="G9" s="148"/>
      <c r="H9" s="148"/>
      <c r="I9" s="157">
        <v>1031500</v>
      </c>
      <c r="J9" s="157">
        <v>1031500</v>
      </c>
      <c r="K9" s="157">
        <v>1031500</v>
      </c>
      <c r="L9" s="157"/>
      <c r="M9" s="157"/>
      <c r="N9" s="121"/>
      <c r="O9" s="121"/>
      <c r="P9" s="41"/>
      <c r="Q9" s="157"/>
      <c r="R9" s="157"/>
      <c r="S9" s="157"/>
      <c r="T9" s="157"/>
      <c r="U9" s="121"/>
      <c r="V9" s="121"/>
      <c r="W9" s="159"/>
      <c r="X9" s="121"/>
    </row>
    <row r="10" ht="21.75" customHeight="1" spans="1:24">
      <c r="A10" s="149" t="s">
        <v>257</v>
      </c>
      <c r="B10" s="149" t="s">
        <v>258</v>
      </c>
      <c r="C10" s="45" t="s">
        <v>256</v>
      </c>
      <c r="D10" s="149" t="s">
        <v>52</v>
      </c>
      <c r="E10" s="149" t="s">
        <v>112</v>
      </c>
      <c r="F10" s="149" t="s">
        <v>259</v>
      </c>
      <c r="G10" s="149" t="s">
        <v>260</v>
      </c>
      <c r="H10" s="149" t="s">
        <v>261</v>
      </c>
      <c r="I10" s="158">
        <v>1031500</v>
      </c>
      <c r="J10" s="158">
        <v>1031500</v>
      </c>
      <c r="K10" s="158">
        <v>1031500</v>
      </c>
      <c r="L10" s="158"/>
      <c r="M10" s="158"/>
      <c r="N10" s="159"/>
      <c r="O10" s="159"/>
      <c r="P10" s="47"/>
      <c r="Q10" s="158"/>
      <c r="R10" s="158"/>
      <c r="S10" s="158"/>
      <c r="T10" s="158"/>
      <c r="U10" s="159"/>
      <c r="V10" s="159"/>
      <c r="W10" s="159" t="s">
        <v>177</v>
      </c>
      <c r="X10" s="159"/>
    </row>
    <row r="11" ht="21.75" customHeight="1" spans="1:24">
      <c r="A11" s="150"/>
      <c r="B11" s="150"/>
      <c r="C11" s="46" t="s">
        <v>262</v>
      </c>
      <c r="D11" s="150"/>
      <c r="E11" s="150"/>
      <c r="F11" s="150"/>
      <c r="G11" s="150"/>
      <c r="H11" s="150"/>
      <c r="I11" s="157">
        <v>600000</v>
      </c>
      <c r="J11" s="157">
        <v>600000</v>
      </c>
      <c r="K11" s="157">
        <v>600000</v>
      </c>
      <c r="L11" s="157"/>
      <c r="M11" s="157"/>
      <c r="N11" s="121"/>
      <c r="O11" s="121"/>
      <c r="P11" s="150"/>
      <c r="Q11" s="157"/>
      <c r="R11" s="157"/>
      <c r="S11" s="157"/>
      <c r="T11" s="157"/>
      <c r="U11" s="121"/>
      <c r="V11" s="121"/>
      <c r="W11" s="159"/>
      <c r="X11" s="121"/>
    </row>
    <row r="12" ht="21.75" customHeight="1" spans="1:24">
      <c r="A12" s="149" t="s">
        <v>257</v>
      </c>
      <c r="B12" s="149" t="s">
        <v>263</v>
      </c>
      <c r="C12" s="45" t="s">
        <v>262</v>
      </c>
      <c r="D12" s="149" t="s">
        <v>52</v>
      </c>
      <c r="E12" s="149" t="s">
        <v>108</v>
      </c>
      <c r="F12" s="149" t="s">
        <v>186</v>
      </c>
      <c r="G12" s="149" t="s">
        <v>264</v>
      </c>
      <c r="H12" s="149" t="s">
        <v>265</v>
      </c>
      <c r="I12" s="158">
        <v>425600</v>
      </c>
      <c r="J12" s="158">
        <v>425600</v>
      </c>
      <c r="K12" s="158">
        <v>425600</v>
      </c>
      <c r="L12" s="158"/>
      <c r="M12" s="158"/>
      <c r="N12" s="159"/>
      <c r="O12" s="159"/>
      <c r="P12" s="150"/>
      <c r="Q12" s="158"/>
      <c r="R12" s="158"/>
      <c r="S12" s="158"/>
      <c r="T12" s="158"/>
      <c r="U12" s="159"/>
      <c r="V12" s="159"/>
      <c r="W12" s="159" t="s">
        <v>177</v>
      </c>
      <c r="X12" s="159"/>
    </row>
    <row r="13" ht="21.75" customHeight="1" spans="1:24">
      <c r="A13" s="149" t="s">
        <v>257</v>
      </c>
      <c r="B13" s="149" t="s">
        <v>263</v>
      </c>
      <c r="C13" s="45" t="s">
        <v>262</v>
      </c>
      <c r="D13" s="149" t="s">
        <v>52</v>
      </c>
      <c r="E13" s="149" t="s">
        <v>108</v>
      </c>
      <c r="F13" s="149" t="s">
        <v>186</v>
      </c>
      <c r="G13" s="149" t="s">
        <v>231</v>
      </c>
      <c r="H13" s="149" t="s">
        <v>232</v>
      </c>
      <c r="I13" s="158">
        <v>60000</v>
      </c>
      <c r="J13" s="158">
        <v>60000</v>
      </c>
      <c r="K13" s="158">
        <v>60000</v>
      </c>
      <c r="L13" s="158"/>
      <c r="M13" s="158"/>
      <c r="N13" s="159"/>
      <c r="O13" s="159"/>
      <c r="P13" s="150"/>
      <c r="Q13" s="158"/>
      <c r="R13" s="158"/>
      <c r="S13" s="158"/>
      <c r="T13" s="158"/>
      <c r="U13" s="159"/>
      <c r="V13" s="159"/>
      <c r="W13" s="159" t="s">
        <v>177</v>
      </c>
      <c r="X13" s="159"/>
    </row>
    <row r="14" ht="21.75" customHeight="1" spans="1:24">
      <c r="A14" s="149" t="s">
        <v>257</v>
      </c>
      <c r="B14" s="149" t="s">
        <v>263</v>
      </c>
      <c r="C14" s="45" t="s">
        <v>262</v>
      </c>
      <c r="D14" s="149" t="s">
        <v>52</v>
      </c>
      <c r="E14" s="149" t="s">
        <v>108</v>
      </c>
      <c r="F14" s="149" t="s">
        <v>186</v>
      </c>
      <c r="G14" s="149" t="s">
        <v>266</v>
      </c>
      <c r="H14" s="149" t="s">
        <v>267</v>
      </c>
      <c r="I14" s="158">
        <v>114400</v>
      </c>
      <c r="J14" s="158">
        <v>114400</v>
      </c>
      <c r="K14" s="158">
        <v>114400</v>
      </c>
      <c r="L14" s="158"/>
      <c r="M14" s="158"/>
      <c r="N14" s="159"/>
      <c r="O14" s="159"/>
      <c r="P14" s="150"/>
      <c r="Q14" s="158"/>
      <c r="R14" s="158"/>
      <c r="S14" s="158"/>
      <c r="T14" s="158"/>
      <c r="U14" s="159"/>
      <c r="V14" s="159"/>
      <c r="W14" s="159" t="s">
        <v>177</v>
      </c>
      <c r="X14" s="159"/>
    </row>
    <row r="15" ht="21.75" customHeight="1" spans="1:24">
      <c r="A15" s="150"/>
      <c r="B15" s="150"/>
      <c r="C15" s="46" t="s">
        <v>268</v>
      </c>
      <c r="D15" s="150"/>
      <c r="E15" s="150"/>
      <c r="F15" s="150"/>
      <c r="G15" s="150"/>
      <c r="H15" s="150"/>
      <c r="I15" s="157">
        <v>100000</v>
      </c>
      <c r="J15" s="157">
        <v>100000</v>
      </c>
      <c r="K15" s="157">
        <v>100000</v>
      </c>
      <c r="L15" s="157"/>
      <c r="M15" s="157"/>
      <c r="N15" s="121"/>
      <c r="O15" s="121"/>
      <c r="P15" s="150"/>
      <c r="Q15" s="157"/>
      <c r="R15" s="157"/>
      <c r="S15" s="157"/>
      <c r="T15" s="157"/>
      <c r="U15" s="121"/>
      <c r="V15" s="121"/>
      <c r="W15" s="159"/>
      <c r="X15" s="121"/>
    </row>
    <row r="16" ht="21.75" customHeight="1" spans="1:24">
      <c r="A16" s="149" t="s">
        <v>257</v>
      </c>
      <c r="B16" s="149" t="s">
        <v>269</v>
      </c>
      <c r="C16" s="45" t="s">
        <v>268</v>
      </c>
      <c r="D16" s="149" t="s">
        <v>52</v>
      </c>
      <c r="E16" s="149" t="s">
        <v>108</v>
      </c>
      <c r="F16" s="149" t="s">
        <v>186</v>
      </c>
      <c r="G16" s="149" t="s">
        <v>270</v>
      </c>
      <c r="H16" s="149" t="s">
        <v>271</v>
      </c>
      <c r="I16" s="158">
        <v>100000</v>
      </c>
      <c r="J16" s="158">
        <v>100000</v>
      </c>
      <c r="K16" s="158">
        <v>100000</v>
      </c>
      <c r="L16" s="158"/>
      <c r="M16" s="158"/>
      <c r="N16" s="159"/>
      <c r="O16" s="159"/>
      <c r="P16" s="150"/>
      <c r="Q16" s="158"/>
      <c r="R16" s="158"/>
      <c r="S16" s="158"/>
      <c r="T16" s="158"/>
      <c r="U16" s="159"/>
      <c r="V16" s="159"/>
      <c r="W16" s="159" t="s">
        <v>177</v>
      </c>
      <c r="X16" s="159"/>
    </row>
    <row r="17" ht="21.75" customHeight="1" spans="1:24">
      <c r="A17" s="150"/>
      <c r="B17" s="150"/>
      <c r="C17" s="46" t="s">
        <v>272</v>
      </c>
      <c r="D17" s="150"/>
      <c r="E17" s="150"/>
      <c r="F17" s="150"/>
      <c r="G17" s="150"/>
      <c r="H17" s="150"/>
      <c r="I17" s="157">
        <v>152700</v>
      </c>
      <c r="J17" s="157">
        <v>152700</v>
      </c>
      <c r="K17" s="157">
        <v>152700</v>
      </c>
      <c r="L17" s="157"/>
      <c r="M17" s="157"/>
      <c r="N17" s="121"/>
      <c r="O17" s="121"/>
      <c r="P17" s="150"/>
      <c r="Q17" s="157"/>
      <c r="R17" s="157"/>
      <c r="S17" s="157"/>
      <c r="T17" s="157"/>
      <c r="U17" s="121"/>
      <c r="V17" s="121"/>
      <c r="W17" s="159"/>
      <c r="X17" s="121"/>
    </row>
    <row r="18" ht="21.75" customHeight="1" spans="1:24">
      <c r="A18" s="149" t="s">
        <v>257</v>
      </c>
      <c r="B18" s="149" t="s">
        <v>273</v>
      </c>
      <c r="C18" s="45" t="s">
        <v>272</v>
      </c>
      <c r="D18" s="149" t="s">
        <v>52</v>
      </c>
      <c r="E18" s="149" t="s">
        <v>108</v>
      </c>
      <c r="F18" s="149" t="s">
        <v>186</v>
      </c>
      <c r="G18" s="149" t="s">
        <v>274</v>
      </c>
      <c r="H18" s="149" t="s">
        <v>275</v>
      </c>
      <c r="I18" s="158">
        <v>152700</v>
      </c>
      <c r="J18" s="158">
        <v>152700</v>
      </c>
      <c r="K18" s="158">
        <v>152700</v>
      </c>
      <c r="L18" s="158"/>
      <c r="M18" s="158"/>
      <c r="N18" s="159"/>
      <c r="O18" s="159"/>
      <c r="P18" s="150"/>
      <c r="Q18" s="158"/>
      <c r="R18" s="158"/>
      <c r="S18" s="158"/>
      <c r="T18" s="158"/>
      <c r="U18" s="159"/>
      <c r="V18" s="159"/>
      <c r="W18" s="159" t="s">
        <v>177</v>
      </c>
      <c r="X18" s="159"/>
    </row>
    <row r="19" ht="21.75" customHeight="1" spans="1:24">
      <c r="A19" s="150"/>
      <c r="B19" s="150"/>
      <c r="C19" s="46" t="s">
        <v>276</v>
      </c>
      <c r="D19" s="150"/>
      <c r="E19" s="150"/>
      <c r="F19" s="150"/>
      <c r="G19" s="150"/>
      <c r="H19" s="150"/>
      <c r="I19" s="157">
        <v>2600000</v>
      </c>
      <c r="J19" s="157">
        <v>2600000</v>
      </c>
      <c r="K19" s="157">
        <v>2600000</v>
      </c>
      <c r="L19" s="157"/>
      <c r="M19" s="157"/>
      <c r="N19" s="121"/>
      <c r="O19" s="121"/>
      <c r="P19" s="150"/>
      <c r="Q19" s="157"/>
      <c r="R19" s="157"/>
      <c r="S19" s="157"/>
      <c r="T19" s="157"/>
      <c r="U19" s="121"/>
      <c r="V19" s="121"/>
      <c r="W19" s="159"/>
      <c r="X19" s="121"/>
    </row>
    <row r="20" ht="21.75" customHeight="1" spans="1:24">
      <c r="A20" s="149" t="s">
        <v>257</v>
      </c>
      <c r="B20" s="149" t="s">
        <v>277</v>
      </c>
      <c r="C20" s="45" t="s">
        <v>276</v>
      </c>
      <c r="D20" s="149" t="s">
        <v>52</v>
      </c>
      <c r="E20" s="149" t="s">
        <v>112</v>
      </c>
      <c r="F20" s="149" t="s">
        <v>259</v>
      </c>
      <c r="G20" s="149" t="s">
        <v>278</v>
      </c>
      <c r="H20" s="149" t="s">
        <v>279</v>
      </c>
      <c r="I20" s="158">
        <v>2600000</v>
      </c>
      <c r="J20" s="158">
        <v>2600000</v>
      </c>
      <c r="K20" s="158">
        <v>2600000</v>
      </c>
      <c r="L20" s="158"/>
      <c r="M20" s="158"/>
      <c r="N20" s="159"/>
      <c r="O20" s="159"/>
      <c r="P20" s="150"/>
      <c r="Q20" s="158"/>
      <c r="R20" s="158"/>
      <c r="S20" s="158"/>
      <c r="T20" s="158"/>
      <c r="U20" s="159"/>
      <c r="V20" s="159"/>
      <c r="W20" s="159" t="s">
        <v>177</v>
      </c>
      <c r="X20" s="159"/>
    </row>
    <row r="21" ht="21.75" customHeight="1" spans="1:24">
      <c r="A21" s="150"/>
      <c r="B21" s="150"/>
      <c r="C21" s="46" t="s">
        <v>280</v>
      </c>
      <c r="D21" s="150"/>
      <c r="E21" s="150"/>
      <c r="F21" s="150"/>
      <c r="G21" s="150"/>
      <c r="H21" s="150"/>
      <c r="I21" s="157">
        <v>500000</v>
      </c>
      <c r="J21" s="157">
        <v>500000</v>
      </c>
      <c r="K21" s="157">
        <v>500000</v>
      </c>
      <c r="L21" s="157"/>
      <c r="M21" s="157"/>
      <c r="N21" s="121"/>
      <c r="O21" s="121"/>
      <c r="P21" s="150"/>
      <c r="Q21" s="157"/>
      <c r="R21" s="157"/>
      <c r="S21" s="157"/>
      <c r="T21" s="157"/>
      <c r="U21" s="121"/>
      <c r="V21" s="121"/>
      <c r="W21" s="159"/>
      <c r="X21" s="121"/>
    </row>
    <row r="22" ht="21.75" customHeight="1" spans="1:24">
      <c r="A22" s="149" t="s">
        <v>257</v>
      </c>
      <c r="B22" s="149" t="s">
        <v>281</v>
      </c>
      <c r="C22" s="45" t="s">
        <v>280</v>
      </c>
      <c r="D22" s="149" t="s">
        <v>52</v>
      </c>
      <c r="E22" s="149" t="s">
        <v>116</v>
      </c>
      <c r="F22" s="149" t="s">
        <v>187</v>
      </c>
      <c r="G22" s="149" t="s">
        <v>260</v>
      </c>
      <c r="H22" s="149" t="s">
        <v>261</v>
      </c>
      <c r="I22" s="158">
        <v>500000</v>
      </c>
      <c r="J22" s="158">
        <v>500000</v>
      </c>
      <c r="K22" s="158">
        <v>500000</v>
      </c>
      <c r="L22" s="158"/>
      <c r="M22" s="158"/>
      <c r="N22" s="159"/>
      <c r="O22" s="159"/>
      <c r="P22" s="150"/>
      <c r="Q22" s="158"/>
      <c r="R22" s="158"/>
      <c r="S22" s="158"/>
      <c r="T22" s="158"/>
      <c r="U22" s="159"/>
      <c r="V22" s="159"/>
      <c r="W22" s="159" t="s">
        <v>177</v>
      </c>
      <c r="X22" s="159"/>
    </row>
    <row r="23" ht="21.75" customHeight="1" spans="1:24">
      <c r="A23" s="150"/>
      <c r="B23" s="150"/>
      <c r="C23" s="46" t="s">
        <v>282</v>
      </c>
      <c r="D23" s="150"/>
      <c r="E23" s="150"/>
      <c r="F23" s="150"/>
      <c r="G23" s="150"/>
      <c r="H23" s="150"/>
      <c r="I23" s="157">
        <v>600000</v>
      </c>
      <c r="J23" s="157">
        <v>600000</v>
      </c>
      <c r="K23" s="157">
        <v>600000</v>
      </c>
      <c r="L23" s="157"/>
      <c r="M23" s="157"/>
      <c r="N23" s="121"/>
      <c r="O23" s="121"/>
      <c r="P23" s="150"/>
      <c r="Q23" s="157"/>
      <c r="R23" s="157"/>
      <c r="S23" s="157"/>
      <c r="T23" s="157"/>
      <c r="U23" s="121"/>
      <c r="V23" s="121"/>
      <c r="W23" s="159"/>
      <c r="X23" s="121"/>
    </row>
    <row r="24" ht="21.75" customHeight="1" spans="1:24">
      <c r="A24" s="149" t="s">
        <v>257</v>
      </c>
      <c r="B24" s="149" t="s">
        <v>283</v>
      </c>
      <c r="C24" s="45" t="s">
        <v>282</v>
      </c>
      <c r="D24" s="149" t="s">
        <v>52</v>
      </c>
      <c r="E24" s="149" t="s">
        <v>70</v>
      </c>
      <c r="F24" s="149" t="s">
        <v>284</v>
      </c>
      <c r="G24" s="149" t="s">
        <v>260</v>
      </c>
      <c r="H24" s="149" t="s">
        <v>261</v>
      </c>
      <c r="I24" s="158">
        <v>600000</v>
      </c>
      <c r="J24" s="158">
        <v>600000</v>
      </c>
      <c r="K24" s="158">
        <v>600000</v>
      </c>
      <c r="L24" s="158"/>
      <c r="M24" s="158"/>
      <c r="N24" s="159"/>
      <c r="O24" s="159"/>
      <c r="P24" s="150"/>
      <c r="Q24" s="158"/>
      <c r="R24" s="158"/>
      <c r="S24" s="158"/>
      <c r="T24" s="158"/>
      <c r="U24" s="159"/>
      <c r="V24" s="159"/>
      <c r="W24" s="159" t="s">
        <v>177</v>
      </c>
      <c r="X24" s="159"/>
    </row>
    <row r="25" ht="18.75" customHeight="1" spans="1:24">
      <c r="A25" s="151" t="s">
        <v>124</v>
      </c>
      <c r="B25" s="152"/>
      <c r="C25" s="152"/>
      <c r="D25" s="152"/>
      <c r="E25" s="152"/>
      <c r="F25" s="152"/>
      <c r="G25" s="152"/>
      <c r="H25" s="153"/>
      <c r="I25" s="157">
        <v>5584200</v>
      </c>
      <c r="J25" s="157">
        <v>5584200</v>
      </c>
      <c r="K25" s="158">
        <v>5584200</v>
      </c>
      <c r="L25" s="157"/>
      <c r="M25" s="157"/>
      <c r="N25" s="157"/>
      <c r="O25" s="157"/>
      <c r="P25" s="41"/>
      <c r="Q25" s="157"/>
      <c r="R25" s="157"/>
      <c r="S25" s="157"/>
      <c r="T25" s="157"/>
      <c r="U25" s="159"/>
      <c r="V25" s="121"/>
      <c r="W25" s="160" t="s">
        <v>177</v>
      </c>
      <c r="X25" s="121"/>
    </row>
  </sheetData>
  <mergeCells count="29">
    <mergeCell ref="A2:X2"/>
    <mergeCell ref="A3:H3"/>
    <mergeCell ref="J4:M4"/>
    <mergeCell ref="N4:P4"/>
    <mergeCell ref="R4:X4"/>
    <mergeCell ref="A25:H2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9"/>
  <sheetViews>
    <sheetView workbookViewId="0">
      <selection activeCell="C26" sqref="C26:C29"/>
    </sheetView>
  </sheetViews>
  <sheetFormatPr defaultColWidth="10.6666666666667" defaultRowHeight="12" customHeight="1"/>
  <cols>
    <col min="1" max="1" width="40" style="53" customWidth="1"/>
    <col min="2" max="2" width="17.6666666666667" style="54" customWidth="1"/>
    <col min="3" max="3" width="56" style="53" customWidth="1"/>
    <col min="4" max="4" width="20.1666666666667" style="53" customWidth="1"/>
    <col min="5" max="5" width="15.5" style="53" customWidth="1"/>
    <col min="6" max="6" width="27.5" style="53" customWidth="1"/>
    <col min="7" max="7" width="13.1666666666667" style="54" customWidth="1"/>
    <col min="8" max="8" width="15.3333333333333" style="53" customWidth="1"/>
    <col min="9" max="10" width="14.5" style="54" customWidth="1"/>
    <col min="11" max="11" width="98.1666666666667" style="53" customWidth="1"/>
    <col min="12" max="16384" width="10.6666666666667" style="54" customWidth="1"/>
  </cols>
  <sheetData>
    <row r="1" ht="15" customHeight="1" spans="11:11">
      <c r="K1" s="112"/>
    </row>
    <row r="2" ht="28.5" customHeight="1" spans="1:11">
      <c r="A2" s="66" t="s">
        <v>285</v>
      </c>
      <c r="B2" s="67"/>
      <c r="C2" s="9"/>
      <c r="D2" s="9"/>
      <c r="E2" s="9"/>
      <c r="F2" s="9"/>
      <c r="G2" s="67"/>
      <c r="H2" s="9"/>
      <c r="I2" s="67"/>
      <c r="J2" s="67"/>
      <c r="K2" s="9"/>
    </row>
    <row r="3" ht="17.25" customHeight="1" spans="1:2">
      <c r="A3" s="68" t="s">
        <v>1</v>
      </c>
      <c r="B3" s="69"/>
    </row>
    <row r="4" ht="44.25" customHeight="1" spans="1:11">
      <c r="A4" s="61" t="s">
        <v>286</v>
      </c>
      <c r="B4" s="70" t="s">
        <v>160</v>
      </c>
      <c r="C4" s="61" t="s">
        <v>287</v>
      </c>
      <c r="D4" s="61" t="s">
        <v>288</v>
      </c>
      <c r="E4" s="61" t="s">
        <v>289</v>
      </c>
      <c r="F4" s="61" t="s">
        <v>290</v>
      </c>
      <c r="G4" s="70" t="s">
        <v>291</v>
      </c>
      <c r="H4" s="61" t="s">
        <v>292</v>
      </c>
      <c r="I4" s="70" t="s">
        <v>293</v>
      </c>
      <c r="J4" s="70" t="s">
        <v>294</v>
      </c>
      <c r="K4" s="61" t="s">
        <v>295</v>
      </c>
    </row>
    <row r="5" ht="14.25" customHeight="1" spans="1:11">
      <c r="A5" s="61">
        <v>1</v>
      </c>
      <c r="B5" s="70">
        <v>2</v>
      </c>
      <c r="C5" s="61">
        <v>3</v>
      </c>
      <c r="D5" s="61">
        <v>4</v>
      </c>
      <c r="E5" s="61">
        <v>5</v>
      </c>
      <c r="F5" s="61">
        <v>6</v>
      </c>
      <c r="G5" s="70">
        <v>7</v>
      </c>
      <c r="H5" s="61">
        <v>8</v>
      </c>
      <c r="I5" s="70">
        <v>9</v>
      </c>
      <c r="J5" s="70">
        <v>10</v>
      </c>
      <c r="K5" s="61">
        <v>11</v>
      </c>
    </row>
    <row r="6" ht="42" customHeight="1" spans="1:11">
      <c r="A6" s="45" t="s">
        <v>52</v>
      </c>
      <c r="B6" s="71"/>
      <c r="C6" s="72"/>
      <c r="D6" s="72"/>
      <c r="E6" s="72"/>
      <c r="F6" s="62"/>
      <c r="G6" s="32"/>
      <c r="H6" s="62"/>
      <c r="I6" s="32"/>
      <c r="J6" s="32"/>
      <c r="K6" s="62"/>
    </row>
    <row r="7" ht="42" customHeight="1" spans="1:11">
      <c r="A7" s="45" t="s">
        <v>54</v>
      </c>
      <c r="B7" s="46" t="s">
        <v>177</v>
      </c>
      <c r="C7" s="46" t="s">
        <v>177</v>
      </c>
      <c r="D7" s="46" t="s">
        <v>177</v>
      </c>
      <c r="E7" s="46" t="s">
        <v>177</v>
      </c>
      <c r="F7" s="45" t="s">
        <v>177</v>
      </c>
      <c r="G7" s="46" t="s">
        <v>177</v>
      </c>
      <c r="H7" s="45" t="s">
        <v>177</v>
      </c>
      <c r="I7" s="46" t="s">
        <v>177</v>
      </c>
      <c r="J7" s="46" t="s">
        <v>177</v>
      </c>
      <c r="K7" s="45" t="s">
        <v>177</v>
      </c>
    </row>
    <row r="8" ht="54.75" customHeight="1" spans="1:11">
      <c r="A8" s="142" t="s">
        <v>296</v>
      </c>
      <c r="B8" s="142" t="s">
        <v>269</v>
      </c>
      <c r="C8" s="142" t="s">
        <v>297</v>
      </c>
      <c r="D8" s="46" t="s">
        <v>298</v>
      </c>
      <c r="E8" s="46" t="s">
        <v>299</v>
      </c>
      <c r="F8" s="45" t="s">
        <v>300</v>
      </c>
      <c r="G8" s="46" t="s">
        <v>301</v>
      </c>
      <c r="H8" s="45" t="s">
        <v>302</v>
      </c>
      <c r="I8" s="46" t="s">
        <v>303</v>
      </c>
      <c r="J8" s="46" t="s">
        <v>304</v>
      </c>
      <c r="K8" s="45" t="s">
        <v>300</v>
      </c>
    </row>
    <row r="9" ht="54.75" customHeight="1" spans="1:11">
      <c r="A9" s="143"/>
      <c r="B9" s="144"/>
      <c r="C9" s="143"/>
      <c r="D9" s="46" t="s">
        <v>305</v>
      </c>
      <c r="E9" s="46" t="s">
        <v>306</v>
      </c>
      <c r="F9" s="45" t="s">
        <v>307</v>
      </c>
      <c r="G9" s="46" t="s">
        <v>301</v>
      </c>
      <c r="H9" s="45" t="s">
        <v>308</v>
      </c>
      <c r="I9" s="46" t="s">
        <v>309</v>
      </c>
      <c r="J9" s="46" t="s">
        <v>310</v>
      </c>
      <c r="K9" s="45" t="s">
        <v>307</v>
      </c>
    </row>
    <row r="10" ht="54.75" customHeight="1" spans="1:11">
      <c r="A10" s="145"/>
      <c r="B10" s="146"/>
      <c r="C10" s="145"/>
      <c r="D10" s="46" t="s">
        <v>311</v>
      </c>
      <c r="E10" s="46" t="s">
        <v>312</v>
      </c>
      <c r="F10" s="45" t="s">
        <v>313</v>
      </c>
      <c r="G10" s="46" t="s">
        <v>314</v>
      </c>
      <c r="H10" s="45" t="s">
        <v>315</v>
      </c>
      <c r="I10" s="46" t="s">
        <v>309</v>
      </c>
      <c r="J10" s="46" t="s">
        <v>310</v>
      </c>
      <c r="K10" s="45" t="s">
        <v>313</v>
      </c>
    </row>
    <row r="11" ht="54.75" customHeight="1" spans="1:11">
      <c r="A11" s="142" t="s">
        <v>316</v>
      </c>
      <c r="B11" s="142" t="s">
        <v>263</v>
      </c>
      <c r="C11" s="142" t="s">
        <v>317</v>
      </c>
      <c r="D11" s="46" t="s">
        <v>298</v>
      </c>
      <c r="E11" s="46" t="s">
        <v>299</v>
      </c>
      <c r="F11" s="45" t="s">
        <v>318</v>
      </c>
      <c r="G11" s="46" t="s">
        <v>301</v>
      </c>
      <c r="H11" s="45" t="s">
        <v>319</v>
      </c>
      <c r="I11" s="46" t="s">
        <v>303</v>
      </c>
      <c r="J11" s="46" t="s">
        <v>304</v>
      </c>
      <c r="K11" s="45" t="s">
        <v>318</v>
      </c>
    </row>
    <row r="12" ht="54.75" customHeight="1" spans="1:11">
      <c r="A12" s="143"/>
      <c r="B12" s="144"/>
      <c r="C12" s="143"/>
      <c r="D12" s="46" t="s">
        <v>305</v>
      </c>
      <c r="E12" s="46" t="s">
        <v>306</v>
      </c>
      <c r="F12" s="45" t="s">
        <v>320</v>
      </c>
      <c r="G12" s="46" t="s">
        <v>301</v>
      </c>
      <c r="H12" s="45" t="s">
        <v>308</v>
      </c>
      <c r="I12" s="46" t="s">
        <v>309</v>
      </c>
      <c r="J12" s="46" t="s">
        <v>310</v>
      </c>
      <c r="K12" s="45" t="s">
        <v>320</v>
      </c>
    </row>
    <row r="13" ht="54.75" customHeight="1" spans="1:11">
      <c r="A13" s="145"/>
      <c r="B13" s="146"/>
      <c r="C13" s="145"/>
      <c r="D13" s="46" t="s">
        <v>311</v>
      </c>
      <c r="E13" s="46" t="s">
        <v>312</v>
      </c>
      <c r="F13" s="45" t="s">
        <v>321</v>
      </c>
      <c r="G13" s="46" t="s">
        <v>314</v>
      </c>
      <c r="H13" s="45" t="s">
        <v>315</v>
      </c>
      <c r="I13" s="46" t="s">
        <v>309</v>
      </c>
      <c r="J13" s="46" t="s">
        <v>310</v>
      </c>
      <c r="K13" s="45" t="s">
        <v>321</v>
      </c>
    </row>
    <row r="14" ht="54.75" customHeight="1" spans="1:11">
      <c r="A14" s="142" t="s">
        <v>322</v>
      </c>
      <c r="B14" s="142" t="s">
        <v>281</v>
      </c>
      <c r="C14" s="142" t="s">
        <v>323</v>
      </c>
      <c r="D14" s="46" t="s">
        <v>298</v>
      </c>
      <c r="E14" s="46" t="s">
        <v>299</v>
      </c>
      <c r="F14" s="45" t="s">
        <v>324</v>
      </c>
      <c r="G14" s="46" t="s">
        <v>301</v>
      </c>
      <c r="H14" s="45" t="s">
        <v>325</v>
      </c>
      <c r="I14" s="46" t="s">
        <v>303</v>
      </c>
      <c r="J14" s="46" t="s">
        <v>304</v>
      </c>
      <c r="K14" s="45" t="s">
        <v>324</v>
      </c>
    </row>
    <row r="15" ht="54.75" customHeight="1" spans="1:11">
      <c r="A15" s="143"/>
      <c r="B15" s="144"/>
      <c r="C15" s="143"/>
      <c r="D15" s="46" t="s">
        <v>305</v>
      </c>
      <c r="E15" s="46" t="s">
        <v>326</v>
      </c>
      <c r="F15" s="45" t="s">
        <v>327</v>
      </c>
      <c r="G15" s="46" t="s">
        <v>301</v>
      </c>
      <c r="H15" s="45" t="s">
        <v>308</v>
      </c>
      <c r="I15" s="46" t="s">
        <v>309</v>
      </c>
      <c r="J15" s="46" t="s">
        <v>304</v>
      </c>
      <c r="K15" s="45" t="s">
        <v>327</v>
      </c>
    </row>
    <row r="16" ht="54.75" customHeight="1" spans="1:11">
      <c r="A16" s="145"/>
      <c r="B16" s="146"/>
      <c r="C16" s="145"/>
      <c r="D16" s="46" t="s">
        <v>311</v>
      </c>
      <c r="E16" s="46" t="s">
        <v>312</v>
      </c>
      <c r="F16" s="45" t="s">
        <v>321</v>
      </c>
      <c r="G16" s="46" t="s">
        <v>314</v>
      </c>
      <c r="H16" s="45" t="s">
        <v>328</v>
      </c>
      <c r="I16" s="46" t="s">
        <v>309</v>
      </c>
      <c r="J16" s="46" t="s">
        <v>310</v>
      </c>
      <c r="K16" s="45" t="s">
        <v>321</v>
      </c>
    </row>
    <row r="17" ht="54.75" customHeight="1" spans="1:11">
      <c r="A17" s="142" t="s">
        <v>329</v>
      </c>
      <c r="B17" s="142" t="s">
        <v>273</v>
      </c>
      <c r="C17" s="142" t="s">
        <v>330</v>
      </c>
      <c r="D17" s="46" t="s">
        <v>298</v>
      </c>
      <c r="E17" s="46" t="s">
        <v>299</v>
      </c>
      <c r="F17" s="45" t="s">
        <v>331</v>
      </c>
      <c r="G17" s="46" t="s">
        <v>301</v>
      </c>
      <c r="H17" s="45" t="s">
        <v>332</v>
      </c>
      <c r="I17" s="46" t="s">
        <v>303</v>
      </c>
      <c r="J17" s="46" t="s">
        <v>304</v>
      </c>
      <c r="K17" s="45" t="s">
        <v>331</v>
      </c>
    </row>
    <row r="18" ht="54.75" customHeight="1" spans="1:11">
      <c r="A18" s="143"/>
      <c r="B18" s="144"/>
      <c r="C18" s="143"/>
      <c r="D18" s="46" t="s">
        <v>305</v>
      </c>
      <c r="E18" s="46" t="s">
        <v>306</v>
      </c>
      <c r="F18" s="45" t="s">
        <v>333</v>
      </c>
      <c r="G18" s="46" t="s">
        <v>301</v>
      </c>
      <c r="H18" s="45" t="s">
        <v>334</v>
      </c>
      <c r="I18" s="46" t="s">
        <v>309</v>
      </c>
      <c r="J18" s="46" t="s">
        <v>310</v>
      </c>
      <c r="K18" s="45" t="s">
        <v>333</v>
      </c>
    </row>
    <row r="19" ht="54.75" customHeight="1" spans="1:11">
      <c r="A19" s="145"/>
      <c r="B19" s="146"/>
      <c r="C19" s="145"/>
      <c r="D19" s="46" t="s">
        <v>311</v>
      </c>
      <c r="E19" s="46" t="s">
        <v>312</v>
      </c>
      <c r="F19" s="45" t="s">
        <v>321</v>
      </c>
      <c r="G19" s="46" t="s">
        <v>314</v>
      </c>
      <c r="H19" s="45" t="s">
        <v>328</v>
      </c>
      <c r="I19" s="46" t="s">
        <v>309</v>
      </c>
      <c r="J19" s="46" t="s">
        <v>304</v>
      </c>
      <c r="K19" s="45" t="s">
        <v>321</v>
      </c>
    </row>
    <row r="20" ht="54.75" customHeight="1" spans="1:11">
      <c r="A20" s="142" t="s">
        <v>335</v>
      </c>
      <c r="B20" s="142" t="s">
        <v>277</v>
      </c>
      <c r="C20" s="142" t="s">
        <v>336</v>
      </c>
      <c r="D20" s="46" t="s">
        <v>298</v>
      </c>
      <c r="E20" s="46" t="s">
        <v>299</v>
      </c>
      <c r="F20" s="45" t="s">
        <v>337</v>
      </c>
      <c r="G20" s="46" t="s">
        <v>301</v>
      </c>
      <c r="H20" s="45" t="s">
        <v>338</v>
      </c>
      <c r="I20" s="46" t="s">
        <v>303</v>
      </c>
      <c r="J20" s="46" t="s">
        <v>304</v>
      </c>
      <c r="K20" s="45" t="s">
        <v>337</v>
      </c>
    </row>
    <row r="21" ht="54.75" customHeight="1" spans="1:11">
      <c r="A21" s="143"/>
      <c r="B21" s="144"/>
      <c r="C21" s="143"/>
      <c r="D21" s="46" t="s">
        <v>305</v>
      </c>
      <c r="E21" s="46" t="s">
        <v>326</v>
      </c>
      <c r="F21" s="45" t="s">
        <v>339</v>
      </c>
      <c r="G21" s="46" t="s">
        <v>301</v>
      </c>
      <c r="H21" s="45" t="s">
        <v>308</v>
      </c>
      <c r="I21" s="46" t="s">
        <v>309</v>
      </c>
      <c r="J21" s="46" t="s">
        <v>310</v>
      </c>
      <c r="K21" s="45" t="s">
        <v>339</v>
      </c>
    </row>
    <row r="22" ht="54.75" customHeight="1" spans="1:11">
      <c r="A22" s="145"/>
      <c r="B22" s="146"/>
      <c r="C22" s="145"/>
      <c r="D22" s="46" t="s">
        <v>311</v>
      </c>
      <c r="E22" s="46" t="s">
        <v>312</v>
      </c>
      <c r="F22" s="45" t="s">
        <v>340</v>
      </c>
      <c r="G22" s="46" t="s">
        <v>314</v>
      </c>
      <c r="H22" s="45" t="s">
        <v>328</v>
      </c>
      <c r="I22" s="46" t="s">
        <v>309</v>
      </c>
      <c r="J22" s="46" t="s">
        <v>304</v>
      </c>
      <c r="K22" s="45" t="s">
        <v>340</v>
      </c>
    </row>
    <row r="23" ht="54.75" customHeight="1" spans="1:11">
      <c r="A23" s="142" t="s">
        <v>341</v>
      </c>
      <c r="B23" s="142" t="s">
        <v>258</v>
      </c>
      <c r="C23" s="142" t="s">
        <v>342</v>
      </c>
      <c r="D23" s="46" t="s">
        <v>298</v>
      </c>
      <c r="E23" s="46" t="s">
        <v>299</v>
      </c>
      <c r="F23" s="45" t="s">
        <v>343</v>
      </c>
      <c r="G23" s="46" t="s">
        <v>301</v>
      </c>
      <c r="H23" s="45" t="s">
        <v>344</v>
      </c>
      <c r="I23" s="46" t="s">
        <v>303</v>
      </c>
      <c r="J23" s="46" t="s">
        <v>304</v>
      </c>
      <c r="K23" s="45" t="s">
        <v>343</v>
      </c>
    </row>
    <row r="24" ht="54.75" customHeight="1" spans="1:11">
      <c r="A24" s="143"/>
      <c r="B24" s="144"/>
      <c r="C24" s="143"/>
      <c r="D24" s="46" t="s">
        <v>305</v>
      </c>
      <c r="E24" s="46" t="s">
        <v>306</v>
      </c>
      <c r="F24" s="45" t="s">
        <v>345</v>
      </c>
      <c r="G24" s="46" t="s">
        <v>314</v>
      </c>
      <c r="H24" s="45" t="s">
        <v>315</v>
      </c>
      <c r="I24" s="46" t="s">
        <v>309</v>
      </c>
      <c r="J24" s="46" t="s">
        <v>310</v>
      </c>
      <c r="K24" s="45" t="s">
        <v>345</v>
      </c>
    </row>
    <row r="25" ht="54.75" customHeight="1" spans="1:11">
      <c r="A25" s="145"/>
      <c r="B25" s="146"/>
      <c r="C25" s="145"/>
      <c r="D25" s="46" t="s">
        <v>311</v>
      </c>
      <c r="E25" s="46" t="s">
        <v>312</v>
      </c>
      <c r="F25" s="45" t="s">
        <v>321</v>
      </c>
      <c r="G25" s="46" t="s">
        <v>314</v>
      </c>
      <c r="H25" s="45" t="s">
        <v>315</v>
      </c>
      <c r="I25" s="46" t="s">
        <v>309</v>
      </c>
      <c r="J25" s="46" t="s">
        <v>310</v>
      </c>
      <c r="K25" s="45" t="s">
        <v>321</v>
      </c>
    </row>
    <row r="26" ht="54.75" customHeight="1" spans="1:11">
      <c r="A26" s="142" t="s">
        <v>346</v>
      </c>
      <c r="B26" s="142" t="s">
        <v>283</v>
      </c>
      <c r="C26" s="142" t="s">
        <v>347</v>
      </c>
      <c r="D26" s="46" t="s">
        <v>298</v>
      </c>
      <c r="E26" s="46" t="s">
        <v>299</v>
      </c>
      <c r="F26" s="45" t="s">
        <v>348</v>
      </c>
      <c r="G26" s="46" t="s">
        <v>301</v>
      </c>
      <c r="H26" s="45" t="s">
        <v>144</v>
      </c>
      <c r="I26" s="46" t="s">
        <v>349</v>
      </c>
      <c r="J26" s="46" t="s">
        <v>304</v>
      </c>
      <c r="K26" s="45" t="s">
        <v>348</v>
      </c>
    </row>
    <row r="27" ht="54.75" customHeight="1" spans="1:11">
      <c r="A27" s="143"/>
      <c r="B27" s="144"/>
      <c r="C27" s="143"/>
      <c r="D27" s="46" t="s">
        <v>298</v>
      </c>
      <c r="E27" s="46" t="s">
        <v>299</v>
      </c>
      <c r="F27" s="45" t="s">
        <v>350</v>
      </c>
      <c r="G27" s="46" t="s">
        <v>301</v>
      </c>
      <c r="H27" s="45" t="s">
        <v>145</v>
      </c>
      <c r="I27" s="46" t="s">
        <v>351</v>
      </c>
      <c r="J27" s="46" t="s">
        <v>304</v>
      </c>
      <c r="K27" s="45" t="s">
        <v>350</v>
      </c>
    </row>
    <row r="28" ht="54.75" customHeight="1" spans="1:11">
      <c r="A28" s="143"/>
      <c r="B28" s="144"/>
      <c r="C28" s="143"/>
      <c r="D28" s="46" t="s">
        <v>305</v>
      </c>
      <c r="E28" s="46" t="s">
        <v>352</v>
      </c>
      <c r="F28" s="45" t="s">
        <v>353</v>
      </c>
      <c r="G28" s="46" t="s">
        <v>301</v>
      </c>
      <c r="H28" s="45" t="s">
        <v>354</v>
      </c>
      <c r="I28" s="46" t="s">
        <v>355</v>
      </c>
      <c r="J28" s="46" t="s">
        <v>304</v>
      </c>
      <c r="K28" s="45" t="s">
        <v>353</v>
      </c>
    </row>
    <row r="29" ht="54.75" customHeight="1" spans="1:11">
      <c r="A29" s="145"/>
      <c r="B29" s="146"/>
      <c r="C29" s="145"/>
      <c r="D29" s="46" t="s">
        <v>311</v>
      </c>
      <c r="E29" s="46" t="s">
        <v>312</v>
      </c>
      <c r="F29" s="45" t="s">
        <v>356</v>
      </c>
      <c r="G29" s="46" t="s">
        <v>314</v>
      </c>
      <c r="H29" s="45" t="s">
        <v>328</v>
      </c>
      <c r="I29" s="46" t="s">
        <v>309</v>
      </c>
      <c r="J29" s="46" t="s">
        <v>310</v>
      </c>
      <c r="K29" s="45" t="s">
        <v>356</v>
      </c>
    </row>
  </sheetData>
  <mergeCells count="23">
    <mergeCell ref="A2:K2"/>
    <mergeCell ref="A3:I3"/>
    <mergeCell ref="A8:A10"/>
    <mergeCell ref="A11:A13"/>
    <mergeCell ref="A14:A16"/>
    <mergeCell ref="A17:A19"/>
    <mergeCell ref="A20:A22"/>
    <mergeCell ref="A23:A25"/>
    <mergeCell ref="A26:A29"/>
    <mergeCell ref="B8:B10"/>
    <mergeCell ref="B11:B13"/>
    <mergeCell ref="B14:B16"/>
    <mergeCell ref="B17:B19"/>
    <mergeCell ref="B20:B22"/>
    <mergeCell ref="B23:B25"/>
    <mergeCell ref="B26:B29"/>
    <mergeCell ref="C8:C10"/>
    <mergeCell ref="C11:C13"/>
    <mergeCell ref="C14:C16"/>
    <mergeCell ref="C17:C19"/>
    <mergeCell ref="C20:C22"/>
    <mergeCell ref="C23:C25"/>
    <mergeCell ref="C26:C29"/>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vt:lpstr>
      <vt:lpstr>8.项目支出预算表</vt:lpstr>
      <vt:lpstr>9.项目支出绩效目标表</vt:lpstr>
      <vt:lpstr>10.政府性基金预算支出预算表</vt:lpstr>
      <vt:lpstr>11.部门政府采购预算表</vt:lpstr>
      <vt:lpstr>12.部门政府购买服务预算表</vt:lpstr>
      <vt:lpstr>13.县对下转移支付预算表</vt:lpstr>
      <vt:lpstr>14.县对下转移支付绩效目标表</vt:lpstr>
      <vt:lpstr>15.新增资产配置表</vt:lpstr>
      <vt:lpstr>16.上级补助项目支出预算表（县区）</vt:lpstr>
      <vt:lpstr>17.部门项目中期规划预算表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s'j'b'd</cp:lastModifiedBy>
  <dcterms:created xsi:type="dcterms:W3CDTF">2023-02-16T01:49:00Z</dcterms:created>
  <dcterms:modified xsi:type="dcterms:W3CDTF">2023-02-21T01:02:24Z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89C72F453F824E468E019D96248CC58E</vt:lpwstr>
  </property>
  <property fmtid="{D5CDD505-2E9C-101B-9397-08002B2CF9AE}" pid="3" name="KSOProductBuildVer">
    <vt:lpwstr>2052-11.1.0.13703</vt:lpwstr>
  </property>
</Properties>
</file>