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6" r:id="rId13"/>
    <sheet name="附表14 部门整体支出绩效自评表" sheetId="14" r:id="rId14"/>
    <sheet name="GK15项目支出绩效自评表" sheetId="17"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<sst xmlns="http://schemas.openxmlformats.org/spreadsheetml/2006/main" count="4990" uniqueCount="1181">
  <si>
    <t>收入支出决算表</t>
  </si>
  <si>
    <t>公开01表</t>
  </si>
  <si>
    <t>部门：双江拉祜族佤族布朗族傣族自治县卫生健康局</t>
  </si>
  <si>
    <t>金额单位：万元</t>
  </si>
  <si>
    <t>收入</t>
  </si>
  <si>
    <t>支出</t>
  </si>
  <si>
    <t>项目</t>
  </si>
  <si>
    <t>行次</t>
  </si>
  <si>
    <t>金额</t>
  </si>
  <si>
    <t>项目(按功能分类)</t>
  </si>
  <si>
    <t>栏次</t>
  </si>
  <si>
    <t>1</t>
  </si>
  <si>
    <t>2</t>
  </si>
  <si>
    <t>一、一般公共预算财政拨款收入</t>
  </si>
  <si>
    <t>736.36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</si>
  <si>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</si>
  <si>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</si>
  <si>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</si>
  <si>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</si>
  <si>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</si>
  <si>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</si>
  <si>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</si>
  <si>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</si>
  <si>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</si>
  <si>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</si>
  <si>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</si>
  <si>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</si>
  <si>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</si>
  <si>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</si>
  <si>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</si>
  <si>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</si>
  <si>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</si>
  <si>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</si>
  <si>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</si>
  <si>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</si>
  <si>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</si>
  <si>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</si>
  <si>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</si>
  <si>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</si>
  <si>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</si>
  <si>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</si>
  <si>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</si>
  <si>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</si>
  <si>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57.28</t>
  </si>
  <si>
    <t>八、社会保障和就业支出</t>
  </si>
  <si>
    <t>38</t>
  </si>
  <si>
    <t>32.42</t>
  </si>
  <si>
    <t>9</t>
  </si>
  <si>
    <t>九、卫生健康支出</t>
  </si>
  <si>
    <t>39</t>
  </si>
  <si>
    <t>728.53</t>
  </si>
  <si>
    <t>10</t>
  </si>
  <si>
    <t>十、节能环保支出</t>
  </si>
  <si>
    <t>40</t>
  </si>
  <si>
    <t>11</t>
  </si>
  <si>
    <t>十一、城乡社区支出</t>
  </si>
  <si>
    <t>41</t>
  </si>
  <si>
    <t>12</t>
  </si>
  <si>
    <t>十二、农林水支出</t>
  </si>
  <si>
    <t>42</t>
  </si>
  <si>
    <t>1.95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</si>
  <si>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</si>
  <si>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</si>
  <si>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</si>
  <si>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</si>
  <si>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</si>
  <si>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</si>
  <si>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</si>
  <si>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</si>
  <si>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</si>
  <si>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</si>
  <si>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</si>
  <si>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</si>
  <si>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</si>
  <si>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</si>
  <si>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</si>
  <si>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</si>
  <si>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</si>
  <si>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</si>
  <si>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</si>
  <si>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</si>
  <si>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</si>
  <si>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26.65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</si>
  <si>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</si>
  <si>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</si>
  <si>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</si>
  <si>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</si>
  <si>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</si>
  <si>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</si>
  <si>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</si>
  <si>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</si>
  <si>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</si>
  <si>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</si>
  <si>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</si>
  <si>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</si>
  <si>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</si>
  <si>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</si>
  <si>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</si>
  <si>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</si>
  <si>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</si>
  <si>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</si>
  <si>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</si>
  <si>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</si>
  <si>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</si>
  <si>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</si>
  <si>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</si>
  <si>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793.64</t>
  </si>
  <si>
    <t>本年支出合计</t>
  </si>
  <si>
    <t>57</t>
  </si>
  <si>
    <t>789.55</t>
  </si>
  <si>
    <t xml:space="preserve">    使用专用结余</t>
  </si>
  <si>
    <t>28</t>
  </si>
  <si>
    <t>结余分配</t>
  </si>
  <si>
    <t>58</t>
  </si>
  <si>
    <t xml:space="preserve">    年初结转和结余</t>
  </si>
  <si>
    <t>29</t>
  </si>
  <si>
    <t>4.53</t>
  </si>
  <si>
    <t>年末结转和结余</t>
  </si>
  <si>
    <t>59</t>
  </si>
  <si>
    <t>8.62</t>
  </si>
  <si>
    <t>总计</t>
  </si>
  <si>
    <t>30</t>
  </si>
  <si>
    <t>798.17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</si>
  <si>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</si>
  <si>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</si>
  <si>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</si>
  <si>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</si>
  <si>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</si>
  <si>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</si>
  <si>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</si>
  <si>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</si>
  <si>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</si>
  <si>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</si>
  <si>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</si>
  <si>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</si>
  <si>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</si>
  <si>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</si>
  <si>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</si>
  <si>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</si>
  <si>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</si>
  <si>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</si>
  <si>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</si>
  <si>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</si>
  <si>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</si>
  <si>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</si>
  <si>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</si>
  <si>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24.51</t>
  </si>
  <si>
    <t>2080501</t>
  </si>
  <si>
    <t>行政单位离退休</t>
  </si>
  <si>
    <t>0.56</t>
  </si>
  <si>
    <t>2080505</t>
  </si>
  <si>
    <t>机关事业单位基本养老保险缴费支出</t>
  </si>
  <si>
    <t>23.95</t>
  </si>
  <si>
    <t>20810</t>
  </si>
  <si>
    <t>社会福利</t>
  </si>
  <si>
    <t>5.06</t>
  </si>
  <si>
    <t>2081002</t>
  </si>
  <si>
    <t>老年福利</t>
  </si>
  <si>
    <t>20811</t>
  </si>
  <si>
    <t>残疾人事业</t>
  </si>
  <si>
    <t>2.68</t>
  </si>
  <si>
    <t>2081199</t>
  </si>
  <si>
    <t>其他残疾人事业支出</t>
  </si>
  <si>
    <t>20899</t>
  </si>
  <si>
    <t>其他社会保障和就业支出</t>
  </si>
  <si>
    <t>0.17</t>
  </si>
  <si>
    <t>2089999</t>
  </si>
  <si>
    <t>210</t>
  </si>
  <si>
    <t>卫生健康支出</t>
  </si>
  <si>
    <t>732.62</t>
  </si>
  <si>
    <t>675.34</t>
  </si>
  <si>
    <t>21001</t>
  </si>
  <si>
    <t>卫生健康管理事务</t>
  </si>
  <si>
    <t>328.05</t>
  </si>
  <si>
    <t>310.77</t>
  </si>
  <si>
    <t>17.28</t>
  </si>
  <si>
    <t>2100101</t>
  </si>
  <si>
    <t>行政运行</t>
  </si>
  <si>
    <t>292.40</t>
  </si>
  <si>
    <t>275.12</t>
  </si>
  <si>
    <t>2100199</t>
  </si>
  <si>
    <t>其他卫生健康管理事务支出</t>
  </si>
  <si>
    <t>35.65</t>
  </si>
  <si>
    <t>21004</t>
  </si>
  <si>
    <t>公共卫生</t>
  </si>
  <si>
    <t>332.83</t>
  </si>
  <si>
    <t>312.83</t>
  </si>
  <si>
    <t>20.00</t>
  </si>
  <si>
    <t>2100403</t>
  </si>
  <si>
    <t>妇幼保健机构</t>
  </si>
  <si>
    <t>1.60</t>
  </si>
  <si>
    <t>2100408</t>
  </si>
  <si>
    <t>基本公共卫生服务</t>
  </si>
  <si>
    <t>102.03</t>
  </si>
  <si>
    <t>2100409</t>
  </si>
  <si>
    <t>重大公共卫生服务</t>
  </si>
  <si>
    <t>6.39</t>
  </si>
  <si>
    <t>2100410</t>
  </si>
  <si>
    <t>突发公共卫生事件应急处理</t>
  </si>
  <si>
    <t>222.81</t>
  </si>
  <si>
    <t>202.81</t>
  </si>
  <si>
    <t>21006</t>
  </si>
  <si>
    <t>中医药</t>
  </si>
  <si>
    <t>1.00</t>
  </si>
  <si>
    <t>2100601</t>
  </si>
  <si>
    <t>中医（民族医）药专项</t>
  </si>
  <si>
    <t>21007</t>
  </si>
  <si>
    <t>计划生育事务</t>
  </si>
  <si>
    <t>16.55</t>
  </si>
  <si>
    <t>2100799</t>
  </si>
  <si>
    <t>其他计划生育事务支出</t>
  </si>
  <si>
    <t>21011</t>
  </si>
  <si>
    <t>行政事业单位医疗</t>
  </si>
  <si>
    <t>19.14</t>
  </si>
  <si>
    <t>2101101</t>
  </si>
  <si>
    <t>行政单位医疗</t>
  </si>
  <si>
    <t>12.82</t>
  </si>
  <si>
    <t>2101103</t>
  </si>
  <si>
    <t>公务员医疗补助</t>
  </si>
  <si>
    <t>5.12</t>
  </si>
  <si>
    <t>2101199</t>
  </si>
  <si>
    <t>其他行政事业单位医疗支出</t>
  </si>
  <si>
    <t>1.20</t>
  </si>
  <si>
    <t>21016</t>
  </si>
  <si>
    <t>老龄卫生健康事务</t>
  </si>
  <si>
    <t>15.05</t>
  </si>
  <si>
    <t>2101601</t>
  </si>
  <si>
    <t>21099</t>
  </si>
  <si>
    <t>其他卫生健康支出</t>
  </si>
  <si>
    <t>2109999</t>
  </si>
  <si>
    <t>213</t>
  </si>
  <si>
    <t>农林水支出</t>
  </si>
  <si>
    <t>21305</t>
  </si>
  <si>
    <t>巩固拓展脱贫攻坚成果衔接乡村振兴</t>
  </si>
  <si>
    <t>2130599</t>
  </si>
  <si>
    <t>其他巩固拓展脱贫攻坚成果衔接乡村振兴支出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</si>
  <si>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</si>
  <si>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</si>
  <si>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</si>
  <si>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</si>
  <si>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</si>
  <si>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</si>
  <si>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</si>
  <si>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</si>
  <si>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</si>
  <si>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</si>
  <si>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</si>
  <si>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</si>
  <si>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</si>
  <si>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</si>
  <si>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357.33</t>
  </si>
  <si>
    <t>432.22</t>
  </si>
  <si>
    <t>298.25</t>
  </si>
  <si>
    <t>430.27</t>
  </si>
  <si>
    <t>330.78</t>
  </si>
  <si>
    <t>278.08</t>
  </si>
  <si>
    <t>294.57</t>
  </si>
  <si>
    <t>19.45</t>
  </si>
  <si>
    <t>36.21</t>
  </si>
  <si>
    <t>2.95</t>
  </si>
  <si>
    <t>33.26</t>
  </si>
  <si>
    <t>1.04</t>
  </si>
  <si>
    <t>15.51</t>
  </si>
  <si>
    <t>13.18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</si>
  <si>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</si>
  <si>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</si>
  <si>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</si>
  <si>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</si>
  <si>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</si>
  <si>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</si>
  <si>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</si>
  <si>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</si>
  <si>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</si>
  <si>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</si>
  <si>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</si>
  <si>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</si>
  <si>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</si>
  <si>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</si>
  <si>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</si>
  <si>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</si>
  <si>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</si>
  <si>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</si>
  <si>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</si>
  <si>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</si>
  <si>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</si>
  <si>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</si>
  <si>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</si>
  <si>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</si>
  <si>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</si>
  <si>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</si>
  <si>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</si>
  <si>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</si>
  <si>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</si>
  <si>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</si>
  <si>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</si>
  <si>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</si>
  <si>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</si>
  <si>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379.04</t>
  </si>
  <si>
    <t>327.77</t>
  </si>
  <si>
    <t>29.55</t>
  </si>
  <si>
    <t>31.86</t>
  </si>
  <si>
    <t>377.09</t>
  </si>
  <si>
    <t>269.26</t>
  </si>
  <si>
    <t>28.99</t>
  </si>
  <si>
    <t>32.70</t>
  </si>
  <si>
    <t>249.08</t>
  </si>
  <si>
    <t>246.13</t>
  </si>
  <si>
    <t>2100499</t>
  </si>
  <si>
    <t>其他公共卫生支出</t>
  </si>
  <si>
    <t>21013</t>
  </si>
  <si>
    <t>医疗救助</t>
  </si>
  <si>
    <t>2101302</t>
  </si>
  <si>
    <t>疾病应急救助</t>
  </si>
  <si>
    <t>注：本表反映部门本年度一般公共预算财政拨款的收支和年初、年末结转结余情况。</t>
  </si>
  <si>
    <t>一般公共预算财政拨款基本支出决算表</t>
  </si>
  <si>
    <t>公开06表</t>
  </si>
  <si>
    <t>科目编码</t>
  </si>
  <si>
    <t>301</t>
  </si>
  <si>
    <t>工资福利支出</t>
  </si>
  <si>
    <t>321.67</t>
  </si>
  <si>
    <t>302</t>
  </si>
  <si>
    <t>商品和服务支出</t>
  </si>
  <si>
    <t>310</t>
  </si>
  <si>
    <t>资本性支出</t>
  </si>
  <si>
    <t>30101</t>
  </si>
  <si>
    <t xml:space="preserve">  基本工资</t>
  </si>
  <si>
    <t>83.14</t>
  </si>
  <si>
    <t>30201</t>
  </si>
  <si>
    <t xml:space="preserve">  办公费</t>
  </si>
  <si>
    <t>0.61</t>
  </si>
  <si>
    <t>31001</t>
  </si>
  <si>
    <t xml:space="preserve">  房屋建筑物购建</t>
  </si>
  <si>
    <t>30102</t>
  </si>
  <si>
    <t xml:space="preserve">  津贴补贴</t>
  </si>
  <si>
    <t>115.61</t>
  </si>
  <si>
    <t>30202</t>
  </si>
  <si>
    <t xml:space="preserve">  印刷费</t>
  </si>
  <si>
    <t>31002</t>
  </si>
  <si>
    <t xml:space="preserve">  办公设备购置</t>
  </si>
  <si>
    <t>30103</t>
  </si>
  <si>
    <t xml:space="preserve">  奖金</t>
  </si>
  <si>
    <t>41.86</t>
  </si>
  <si>
    <t>30203</t>
  </si>
  <si>
    <t xml:space="preserve">  咨询费</t>
  </si>
  <si>
    <t>0.50</t>
  </si>
  <si>
    <t>31003</t>
  </si>
  <si>
    <t xml:space="preserve">  专用设备购置</t>
  </si>
  <si>
    <t>30106</t>
  </si>
  <si>
    <t xml:space="preserve">  伙食补助费</t>
  </si>
  <si>
    <t>30204</t>
  </si>
  <si>
    <t xml:space="preserve">  手续费</t>
  </si>
  <si>
    <t>0.03</t>
  </si>
  <si>
    <t>31005</t>
  </si>
  <si>
    <t xml:space="preserve">  基础设施建设</t>
  </si>
  <si>
    <t>30107</t>
  </si>
  <si>
    <t xml:space="preserve">  绩效工资</t>
  </si>
  <si>
    <t>5.52</t>
  </si>
  <si>
    <t>30205</t>
  </si>
  <si>
    <t xml:space="preserve">  水费</t>
  </si>
  <si>
    <t>0.08</t>
  </si>
  <si>
    <t>31006</t>
  </si>
  <si>
    <t xml:space="preserve">  大型修缮</t>
  </si>
  <si>
    <t>30108</t>
  </si>
  <si>
    <t xml:space="preserve">  机关事业单位基本养老保险缴费</t>
  </si>
  <si>
    <t>30206</t>
  </si>
  <si>
    <t xml:space="preserve">  电费</t>
  </si>
  <si>
    <t>1.12</t>
  </si>
  <si>
    <t>31007</t>
  </si>
  <si>
    <t xml:space="preserve">  信息网络及软件购置更新</t>
  </si>
  <si>
    <t>30109</t>
  </si>
  <si>
    <t xml:space="preserve">  职业年金缴费</t>
  </si>
  <si>
    <t>30207</t>
  </si>
  <si>
    <t xml:space="preserve">  邮电费</t>
  </si>
  <si>
    <t>0.78</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</si>
  <si>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</si>
  <si>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</si>
  <si>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</si>
  <si>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</si>
  <si>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</si>
  <si>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</si>
  <si>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</si>
  <si>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</si>
  <si>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</si>
  <si>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</si>
  <si>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</si>
  <si>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</si>
  <si>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</si>
  <si>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</si>
  <si>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</si>
  <si>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</si>
  <si>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4.05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</si>
  <si>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</si>
  <si>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</si>
  <si>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</si>
  <si>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</si>
  <si>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</si>
  <si>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</si>
  <si>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</si>
  <si>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</si>
  <si>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</si>
  <si>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</si>
  <si>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</si>
  <si>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</si>
  <si>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</si>
  <si>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</si>
  <si>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</si>
  <si>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</si>
  <si>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</si>
  <si>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</si>
  <si>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</si>
  <si>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</si>
  <si>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</si>
  <si>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</si>
  <si>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</si>
  <si>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</si>
  <si>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6.10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</si>
  <si>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</si>
  <si>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</si>
  <si>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</si>
  <si>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</si>
  <si>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</si>
  <si>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</si>
  <si>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</si>
  <si>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</si>
  <si>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</si>
  <si>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</si>
  <si>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</si>
  <si>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</si>
  <si>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</si>
  <si>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</si>
  <si>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</si>
  <si>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</si>
  <si>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</si>
  <si>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</si>
  <si>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</si>
  <si>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</si>
  <si>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</si>
  <si>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</si>
  <si>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</si>
  <si>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</si>
  <si>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</si>
  <si>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</si>
  <si>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</si>
  <si>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</si>
  <si>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</si>
  <si>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</si>
  <si>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</si>
  <si>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</si>
  <si>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</si>
  <si>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</si>
  <si>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</si>
  <si>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</si>
  <si>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</si>
  <si>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</si>
  <si>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</si>
  <si>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</si>
  <si>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</si>
  <si>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</si>
  <si>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</si>
  <si>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</si>
  <si>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</si>
  <si>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</si>
  <si>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</si>
  <si>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</si>
  <si>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</si>
  <si>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</si>
  <si>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</si>
  <si>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1.66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</si>
  <si>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</si>
  <si>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</si>
  <si>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</si>
  <si>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</si>
  <si>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</si>
  <si>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</si>
  <si>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</si>
  <si>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</si>
  <si>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</si>
  <si>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</si>
  <si>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</si>
  <si>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</si>
  <si>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1.77</t>
  </si>
  <si>
    <t>39907</t>
  </si>
  <si>
    <t xml:space="preserve">  国家赔偿费用支出</t>
  </si>
  <si>
    <t>30311</t>
  </si>
  <si>
    <t xml:space="preserve">  代缴社会保险费</t>
  </si>
  <si>
    <t>30239</t>
  </si>
  <si>
    <t xml:space="preserve">  其他交通费用</t>
  </si>
  <si>
    <t>17.60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</si>
  <si>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</si>
  <si>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</si>
  <si>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</si>
  <si>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</si>
  <si>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</si>
  <si>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</si>
  <si>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</si>
  <si>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</si>
  <si>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</si>
  <si>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</si>
  <si>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1.28</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</si>
  <si>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</si>
  <si>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</si>
  <si>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</si>
  <si>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</si>
  <si>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</si>
  <si>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</si>
  <si>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</si>
  <si>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</si>
  <si>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</si>
  <si>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</si>
  <si>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</si>
  <si>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</si>
  <si>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</si>
  <si>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</si>
  <si>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</si>
  <si>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</si>
  <si>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</si>
  <si>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</si>
  <si>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</si>
  <si>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</si>
  <si>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360.86</t>
  </si>
  <si>
    <t>309</t>
  </si>
  <si>
    <t>资本性支出（基本建设）</t>
  </si>
  <si>
    <t>311</t>
  </si>
  <si>
    <t>对企业补助（基本建设）</t>
  </si>
  <si>
    <t>6.94</t>
  </si>
  <si>
    <t>30901</t>
  </si>
  <si>
    <t>31101</t>
  </si>
  <si>
    <t>22.61</t>
  </si>
  <si>
    <t>30902</t>
  </si>
  <si>
    <t>31199</t>
  </si>
  <si>
    <t>30903</t>
  </si>
  <si>
    <t>30905</t>
  </si>
  <si>
    <t>0.20</t>
  </si>
  <si>
    <t>30906</t>
  </si>
  <si>
    <t>0.09</t>
  </si>
  <si>
    <t>30907</t>
  </si>
  <si>
    <t>3.64</t>
  </si>
  <si>
    <t>30908</t>
  </si>
  <si>
    <t>30913</t>
  </si>
  <si>
    <t>30919</t>
  </si>
  <si>
    <t>313</t>
  </si>
  <si>
    <t>对社会保障基金补助</t>
  </si>
  <si>
    <t>8.76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</si>
  <si>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</si>
  <si>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</si>
  <si>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</si>
  <si>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</si>
  <si>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</si>
  <si>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</si>
  <si>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</si>
  <si>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</si>
  <si>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</si>
  <si>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</si>
  <si>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4.54</t>
  </si>
  <si>
    <t>13.64</t>
  </si>
  <si>
    <t>0.04</t>
  </si>
  <si>
    <t>3.84</t>
  </si>
  <si>
    <t>0.70</t>
  </si>
  <si>
    <t>13.20</t>
  </si>
  <si>
    <t>19.00</t>
  </si>
  <si>
    <t>136.34</t>
  </si>
  <si>
    <t>0.77</t>
  </si>
  <si>
    <t>0.44</t>
  </si>
  <si>
    <t>4.71</t>
  </si>
  <si>
    <t>4.29</t>
  </si>
  <si>
    <t xml:space="preserve">  其他对个人和家庭的补助</t>
  </si>
  <si>
    <t>153.45</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</si>
  <si>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</si>
  <si>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</si>
  <si>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</si>
  <si>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</si>
  <si>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说明：本单位2023年无政府性基金预算财政拨款收入支出，故此表为空表。</t>
  </si>
  <si>
    <t>国有资本经营预算财政拨款收入支出决算表</t>
  </si>
  <si>
    <t>公开09表</t>
  </si>
  <si>
    <t>结转</t>
  </si>
  <si>
    <t>结余</t>
  </si>
  <si>
    <t>注：本表反映部门本年度国有资本经营预算财政拨款的收支和年初、年末结转结余情况。</t>
  </si>
  <si>
    <t>说明：本单位2023年无国有资本经营预算财政拨款收入支出，故此表为空表。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</si>
  <si>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</si>
  <si>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</si>
  <si>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</si>
  <si>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</si>
  <si>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</si>
  <si>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</si>
  <si>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</si>
  <si>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</si>
  <si>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</si>
  <si>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</si>
  <si>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</si>
  <si>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9.69</t>
  </si>
  <si>
    <t>9.60</t>
  </si>
  <si>
    <t xml:space="preserve">  1．因公出国（境）费</t>
  </si>
  <si>
    <t xml:space="preserve">  2．公务用车购置及运行维护费</t>
  </si>
  <si>
    <t>6.00</t>
  </si>
  <si>
    <t>6.49</t>
  </si>
  <si>
    <t xml:space="preserve">    （1）公务用车购置费</t>
  </si>
  <si>
    <t xml:space="preserve">    （2）公务用车运行维护费</t>
  </si>
  <si>
    <t xml:space="preserve">  3．公务接待费</t>
  </si>
  <si>
    <t>3.69</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</si>
  <si>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</si>
  <si>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</si>
  <si>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</si>
  <si>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</si>
  <si>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</si>
  <si>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</si>
  <si>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</si>
  <si>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</si>
  <si>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</si>
  <si>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</si>
  <si>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55.00</t>
  </si>
  <si>
    <t xml:space="preserve">     其中：外事接待批次（个）</t>
  </si>
  <si>
    <t xml:space="preserve">  6．国内公务接待人次（人）</t>
  </si>
  <si>
    <t>378.00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</si>
  <si>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</si>
  <si>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</si>
  <si>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</si>
  <si>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</si>
  <si>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</si>
  <si>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</si>
  <si>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</si>
  <si>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</si>
  <si>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</si>
  <si>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 xml:space="preserve">      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</si>
  <si>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</si>
  <si>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</si>
  <si>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</si>
  <si>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</si>
  <si>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</si>
  <si>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</si>
  <si>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</si>
  <si>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</si>
  <si>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</si>
  <si>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</si>
  <si>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</si>
  <si>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</si>
  <si>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</si>
  <si>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</si>
  <si>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</si>
  <si>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</si>
  <si>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</si>
  <si>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</si>
  <si>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</si>
  <si>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</si>
  <si>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</si>
  <si>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</si>
  <si>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编制单位：双江拉祜族佤族布朗族傣族自治县卫生健康局</t>
  </si>
  <si>
    <t>金额：万元</t>
  </si>
  <si>
    <t>一、部门基本情况</t>
  </si>
  <si>
    <t>（一）部门概况</t>
  </si>
  <si>
    <t>双江拉祜族佤族布朗族傣族自治县卫生健康局2023年末实有人员编制18人。其中：行政编制17人（含行政工勤编制3人），事业编制1人（含参公管理事业编制0人）；在职在编实有行政人员19人（含行政工勤人员2人），非参公管理事业人员1人。车辆编制2辆，在编实有车辆2辆。                                                                                                         部门职责：1.贯彻执行国家和省、市、县有关卫生健康事业发展的法律法规和方针政策，组织实施卫生健康事业发展地方性法规、政府规章草案、政策措施、规划计划和地方标准。统筹规划卫生健康资源配置，拟订区域卫生健康规划的编制和实施。组织实施推进卫生健康基本公共服务均等化、普惠化、便捷化和公共资源向基层延伸等政策的措施。2.组织实施“放管服”改革工作，落实行政审批制度改革任务。统一管理行政审批工作，集中承担行政审批事项统一受理、审核、审批和发证，推进行政审批工作规范化、标准化、便民化。3.协调推进深化医药卫生体制改革，研究提出深化医药卫生体制改革重大方针、政策、措施的建议。组织深化公立医院综合改革，推进管办分离，落实现代医院管理制度，组织实施推动卫生健康公共服务提供主体多元化、提供方式多样化的政策措施，提出医疗服务价格政策的建议。4.组织落实疾病预防控制规划、国家免疫规划以及严重危害人民健康公共卫生问题的干预措施。负责卫生应急工作，根据国家检疫传染病和监测传染病目录，制定卫生应急和紧急医学救援预案、突发公共卫生事件监测和风险评估计划，组织和指导突发公共卫生事件预防控制和各类突发公共事件的医疗卫生救援，发布法定报告传染病疫情信息、突发公共卫生事件应急处置信息。5.拟订应对人口老龄化、医养结合措施办法，负责推进老年健康服务体系建设和医养结合工作。承担双江自治县爱国卫生运动委员会的日常工作。6.贯彻落实国家药物政策和国家基本药物制度，执行国家药品法典、国家基本药物目录和省药品增补目录，组织实施基本药物采购、配送、使用的政策措施。组织开展食品安全风险监测评估，贯彻执行食品安全地方标准。
7.负责职责范围内的职业卫生、放射卫生、环境卫生、学校卫生、公共场所卫生、饮用水卫生等公共卫生的监督管理，负责传染病防治监督，健全卫生健康综合监督体系。牵头《烟草控制框架公约》履约工作。8.负责全县医疗机构（含个体诊所）医疗服务全行业监督管理工作，建立医疗服务评价和监督管理体系。贯彻执行医疗机构及其医疗服务、医疗技术、医疗质量、医疗安全以及采供血机构管理的规范、标准，会同有关部门贯彻执行卫生健康专业技术人员准入、资格标准，贯彻执行医疗服务规范、标准和卫生健康专业技术人员执业规则、服务规范。9.负责计划生育管理和服务工作，开展计划生育政策和法律法规执行情况的监督考核，开展人口监测预警工作，负责对基层计划生育工作的指导，促进出生人口性别平衡和优生优育，提高出生人口素质。负责双江自治县计划生育协会的业务工作。10.负责区域卫生健康工作，指导基层医疗卫生、妇幼健康服务体系和全科医生队伍建设。推进卫生健康科技创新发展。11.贯彻落实国家中医药法律法规、规章政策，组织实施中医药地方性法规。拟订区域中医药发展总体规划和目标，负责综合管理中医（含中西医结合、民族医，下同）医疗、教育、科研工作，负责中医药继承与创新、中医药人才培养、中医药对外交流合作。协同推进中医药产业发展。规划、指导辖区内中医医疗机构的综合改革。12.建立健全艾滋病防治工作机制，加强宣传教育，采取行为干预和关怀救助等措施，综合防治艾滋病。承担双江自治县防治艾滋病工作委员会的日常工作。13.指导加强卫生人才队伍建设。组织拟订卫生人才发展规划，组织指导卫生方面的对外交流合作有关工作，组织实施全县卫生人员专业技术职务晋升的资格推荐和考试工作。14.推进双江县大健康产业的发展，统筹实施医养结合、医体融合等健康政策，推进健康双江建设。15.负责县干部保健委员会确定保健对象的医疗保健工作，负责重要会议与重大活动的医疗卫生保障工作。16.负责实施健康扶贫工作。17.完成县委、县政府交办的其他任务。</t>
  </si>
  <si>
    <t>（二）部门绩效目标的设立情况</t>
  </si>
  <si>
    <t>1.继续抓实常态化疫情防控工作。 
2.持续深化医药卫生体制改革
3.持续提升医疗服务质量。 
4.健全完善疾病预防控制体系。
5.加大艾滋病防治工作力度。
6.着力提升妇幼健康保障能力。 
7.持续抓好卫生健康项目建设。 
8.强化卫生综合监督执法工作。
9.持续提交健康云南行动。 
10.扎实开展健康县城建设。</t>
  </si>
  <si>
    <t>（三）部门整体收支情况</t>
  </si>
  <si>
    <t>双江拉祜族佤族布朗族傣族自治县卫生健康局2023年度收入合计793.64万元。其中：财政拨款收入736.36万元，占总收入的92.78%；本年度本单位未发生上级补助收入、事业收入、经营收入和附属单位上缴收入；其他收入57.28万元，占总收入的7.22%。2023年度支出合计789.55万元，其中：基本支出357.33万元，占总支出的45.26%；项目支出432.22万元，占总支出的54.74%。2023年本单位未发生上缴上级支出、经营支出和对附属单位的补助支出。</t>
  </si>
  <si>
    <t>（四）部门预算管理制度建设情况</t>
  </si>
  <si>
    <t>1.强化预算项目库管理。结合本部门职能和行业发展规划，进一步加强项目储备管理，对具备实施条件符合入库的项目，扎实做好项目立项、可行性研究等论证审核工作，不断健全项目预算决策机制，切实提高入库项目质量。
2.细化预算编制内容。按照《中华人民共和国预算法》要求，编细、编实、编准部门预算，准确、规范列报支出科目。
3.严格预算执行。严格执行国家《中华人民共和国预算法》、《中华人民共和国会计法》、《行政单位会计制度》等相关法律、法规，各项费用开支审批手续完善，资料齐全，会计核算基础工作规范，严格执行“收支两条线”和非税收入管理相关规定。</t>
  </si>
  <si>
    <t>（五）严控“三公经费”支出情况</t>
  </si>
  <si>
    <t>2023年度财政拨款“三公”经费支出决算中，财政拨款“三公”经费支出年初预算为9.69万元，决算为9.60万元，完成年初预算的99.10%。其中：因公出国（境）费支出年初预算为0.00万元，决算为0.00万元，占财政拨款“三公”经费总支出决算的0.00%，本年本单位未编制因公出国境预算，也未发生因公出国境事件,故无因公出国境预算及支出；公务用车购置费支出年初预算为0.00万元，决算为0.00万元，占财政拨款“三公”经费总支出决算的0.00%，本年本单位未编制公务用车购置费支出预算，也未发生公务用车购置，故无公务用车购置费支出；公务用车运行维护费支出年初预算为6.00万元，决算为6.49万元，占财政拨款“三公”经费总支出决算的67.59%，完成年初预算的108.14%；公务接待费支出年初预算为3.69万元，决算为3.11万元，占财政拨款“三公”经费总支出决算的32.41%，完成年初预算的84.39%，具体是国内接待费支出决算3.11万元（其中：外事接待费支出决算0.00万元），国（境）外接待费支出决算0.00万元，本年本单位未编制国（境）外接待费支出预算，也未发生国外接待，故无国（境）外接待费支出。</t>
  </si>
  <si>
    <t>二、绩效自评工作情况</t>
  </si>
  <si>
    <t>（一）绩效自评的目的</t>
  </si>
  <si>
    <t>财政支出绩效自评，通过项目立项情况、资金使用情况、项目实施管理情况、项目绩效表现情况自我评价，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</si>
  <si>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（二）自评组织过程</t>
  </si>
  <si>
    <t>1.前期准备</t>
  </si>
  <si>
    <t>（1）督促各医疗卫生单位不断提升财政项目支出绩效管理水平，加强财政资金管理，提高资金使用效益；确定年度财政项目支出绩效目标、绩效自评对象和范围；督促项目资金使用及责任部门做好财政支出绩效目标制定和绩效评价工作。
（2）局规财股牵头具体负责财政项目支出绩效评价日常工作；业务股室研究提出财政项目经费绩效目标设定和绩效目标完成情况自评。
（3）下达上级资金文件时根据资金使用范围和方向，设立绩效工作目标，制定项目绩效表和任务表，明确资金使用效益。</t>
  </si>
  <si>
    <t>2.组织实施</t>
  </si>
  <si>
    <t>根据双江县财政局关于开展部门整体预算绩效自评和项目预算绩效自评的要求，及时组织局机关各业务科室、各医疗卫生单位开展项目预算绩效自评。对各项目单位上报的自评报告进行审核、汇总，形成一级项目绩效自评结果。</t>
  </si>
  <si>
    <t>三、评价情况分析及综合评价结论</t>
  </si>
  <si>
    <t>2023年我单位较好的完成了年初设定的目标任务，资金管理规范、资金使用有效。对部门整体支出的“目标设定”的合理性、相关性、明确性，“预算配置”的合理性、科学性，“预算执行和管理”的合法合规性、完整性，“履职产出和效果”的真实性、相关性等方面进行全面详细分析，2023年度部门整体支出绩效自评评价结果为“优”。</t>
  </si>
  <si>
    <t>四、存在的问题和整改情况</t>
  </si>
  <si>
    <t>一是绩效评价指标体系还不够完善、合理。项目支出绩效评价指标体系不完善，编制的部分绩效指标不清晰、可衡量性差，给考核评价及评分工作带来一定的困难。
二是人员素质有待进一步提高。由于预算绩效管理工作开展时间短，涉及面广，专业性强，加上缺乏系统的培训，单位对预算绩效管理理解不充分，对预算绩效管理业务不精通，在一定程度上影响了绩效评价工作质量。
针对上述问题，在今后的预算绩效申报时，进一步完善绩效评价指标体系，尽量采取定量的方式制定清晰、可衡量的绩效指标。同时加大绩效评价工作的宣传和培训力度。</t>
  </si>
  <si>
    <t>五、绩效自评结果应用</t>
  </si>
  <si>
    <t>无</t>
  </si>
  <si>
    <t>六、主要经验及做法</t>
  </si>
  <si>
    <t>一是强化组织领导，明确各部门主体责任。实行“统一领导、分级管理、责任到人”，相关业务股室制定工作计划及经费使用安排进度，经费严格按照财务制度使用，切实做到专款装用，确保项目顺利实施及完成。
 二是强化预算编制，科学设定绩效指标。做好预算编制前期工作和基础工作，提高专项资金预算编制的科学性、合理性，进一步细化预算项目。根据预算项目目标和任务，按照卫生健康行业规划和年度重点工作，科学设定预算项目绩效指标。
三是围绕目标，加强项目跟踪管理。预算执行中，要求各项目实施单位围绕预期绩效目标，对项目的组织实施进展情况进行动态跟踪，及时发现并纠正项目实施过程中存在的问题，确保绩效目标如期实现。</t>
  </si>
  <si>
    <t>七、其他需说明的情况</t>
  </si>
  <si>
    <t>备注：涉密部门和涉密信息按保密规定不公开。</t>
  </si>
  <si>
    <t xml:space="preserve">附表14        </t>
  </si>
  <si>
    <t>部门整体支出绩效自评表</t>
  </si>
  <si>
    <t xml:space="preserve">（2023年度） </t>
  </si>
  <si>
    <t xml:space="preserve">    单位（盖章）: 双江拉祜族佤族布朗族傣族自治县卫生健康局</t>
  </si>
  <si>
    <t xml:space="preserve">填报日期：2024年3月28日 </t>
  </si>
  <si>
    <t>部门名称</t>
  </si>
  <si>
    <t>双江拉祜族佤族布朗族傣族自治县卫生健康局</t>
  </si>
  <si>
    <t>主管部门及代码</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</si>
  <si>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</si>
  <si>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</si>
  <si>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</si>
  <si>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</si>
  <si>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</si>
  <si>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</si>
  <si>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</si>
  <si>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</si>
  <si>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</si>
  <si>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</si>
  <si>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</si>
  <si>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</si>
  <si>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</si>
  <si>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</si>
  <si>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进一步实施基本公共卫生服务，重大公共卫生服务, 实施基本药物制度改革, 健康扶贫, 计划生育奖励等项目，凸显政府责任，对影响居民健康的主要卫生问题实施干预，减少主要健康危险因素，有效预防和控制主要传染病及慢性病，使城乡居民逐步享有均等化的公共卫生服务。进一步明确卫生、疾控、妇幼、综合医院、基层医疗单位等机构的服务职能职责，突出公益性，强化公共卫生服务体系与机制建设，提升基层公共卫生的服务能力和服务意识，对全县居民健康状况实施干预，降低健康危害因素，有效预防和控制传染病及慢性非传染性疾病。加强突发公共卫生事件应急机制建设，提高公共卫生服务和突发公共卫生事件应急处置能力。进一步实施农村计划生育家庭奖励扶助制度，解决农村独生子女家庭的养老问题，提高家庭.</t>
  </si>
  <si>
    <t>2023年县卫生健康局在提升公共卫生服务、强化疾病预防控制、改善医疗服务质量等方面设定了明确的绩效目标，部门在多数指标上达到或超标完成，但由于财政资金紧张，部分项目资金清算困难，2023年资金执行率仅44.26%。</t>
  </si>
  <si>
    <t>绩效
指标</t>
  </si>
  <si>
    <t>一级指标</t>
  </si>
  <si>
    <t>二级指标</t>
  </si>
  <si>
    <t>三级指标</t>
  </si>
  <si>
    <t>年度指标值（A）</t>
  </si>
  <si>
    <t>实际完成值（B）</t>
  </si>
  <si>
    <t>未完成原因分析</t>
  </si>
  <si>
    <t>产出指标
 （50分）</t>
  </si>
  <si>
    <t>数量</t>
  </si>
  <si>
    <t>开展防艾委成员单位及医疗机构季度工作会议</t>
  </si>
  <si>
    <t>4次</t>
  </si>
  <si>
    <t>开展防艾委成员单位及医疗机构督导检查</t>
  </si>
  <si>
    <t>6次</t>
  </si>
  <si>
    <t>开展中医药适宜技术培训</t>
  </si>
  <si>
    <t>1次/年</t>
  </si>
  <si>
    <t>1次</t>
  </si>
  <si>
    <t>开展中医药项目督导</t>
  </si>
  <si>
    <t>2次/年</t>
  </si>
  <si>
    <t>2次</t>
  </si>
  <si>
    <t>四病患者签约率</t>
  </si>
  <si>
    <t>≥95%</t>
  </si>
  <si>
    <t>适龄儿童国家免疫规划疫苗接种率</t>
  </si>
  <si>
    <t>≥90%</t>
  </si>
  <si>
    <t>开展托幼机构督导检查</t>
  </si>
  <si>
    <t>10次/年</t>
  </si>
  <si>
    <t>12次</t>
  </si>
  <si>
    <t>开展医疗机构督导检查</t>
  </si>
  <si>
    <t>病原学阳性肺结核患者的密切接触者筛查率</t>
  </si>
  <si>
    <t>以乡镇为单位适龄儿童国家免疫规划疫苗接种率</t>
  </si>
  <si>
    <t>乙肝首针及时接种率</t>
  </si>
  <si>
    <t>肺结核患者规范管理率</t>
  </si>
  <si>
    <t>肺结核患者规律服药率</t>
  </si>
  <si>
    <t>高血压患者管理人数大</t>
  </si>
  <si>
    <t>≥12500人</t>
  </si>
  <si>
    <t>13253人</t>
  </si>
  <si>
    <t>质量</t>
  </si>
  <si>
    <t>除四害达省级考核指标，国家卫生县城复审达标，爱国卫生“7个专项行动”有效提升。</t>
  </si>
  <si>
    <t>按照2021年版国家卫生城镇创建新标准，加大持续巩固国家卫生项目创建成果力度，扎实推进国家卫生乡镇省级卫生村创建工作。</t>
  </si>
  <si>
    <t>≥75%</t>
  </si>
  <si>
    <t>已签约的高血压、糖尿病患者规范管理率</t>
  </si>
  <si>
    <t>居民规范化电子健康档案覆盖率</t>
  </si>
  <si>
    <t>≥62%</t>
  </si>
  <si>
    <t>下岗工人独生子女家庭独生子女保健费的发放率</t>
  </si>
  <si>
    <t>......</t>
  </si>
  <si>
    <t>时效</t>
  </si>
  <si>
    <t>签约团队考核兑付及时率</t>
  </si>
  <si>
    <t>≥100%</t>
  </si>
  <si>
    <t>时效2</t>
  </si>
  <si>
    <t>成本</t>
  </si>
  <si>
    <t>成本1</t>
  </si>
  <si>
    <t>成本2</t>
  </si>
  <si>
    <t>效益指标
（30分）</t>
  </si>
  <si>
    <t>经济效益</t>
  </si>
  <si>
    <t>经济效益1</t>
  </si>
  <si>
    <t>经济效益2</t>
  </si>
  <si>
    <t>社会效益</t>
  </si>
  <si>
    <t>群众艾滋病知晓率</t>
  </si>
  <si>
    <t>逐步提高</t>
  </si>
  <si>
    <t>能开展中医药服务村卫生室数</t>
  </si>
  <si>
    <t>≥80%</t>
  </si>
  <si>
    <t>＞80%</t>
  </si>
  <si>
    <t>居民健康素养水平</t>
  </si>
  <si>
    <t>不断提高</t>
  </si>
  <si>
    <t>有所提高</t>
  </si>
  <si>
    <t>生态效益</t>
  </si>
  <si>
    <t>生态效益1</t>
  </si>
  <si>
    <t>生态效益2</t>
  </si>
  <si>
    <t>可持续影响</t>
  </si>
  <si>
    <t>疫情防控能力</t>
  </si>
  <si>
    <t>逐步提升</t>
  </si>
  <si>
    <t>医疗系统人员法律意识不断加强，涉及职业危害因素企业防治能力不断提高、食品安全意识不断加强</t>
  </si>
  <si>
    <t>不断加强</t>
  </si>
  <si>
    <t>结核病、艾滋病等传染病防治能力</t>
  </si>
  <si>
    <t>满意度
指标
（10分）</t>
  </si>
  <si>
    <t>服务对象
满意度</t>
  </si>
  <si>
    <t>不断提升城市品位，着力提升群众的满意度。</t>
  </si>
  <si>
    <r>
      <rPr>
        <sz val="10"/>
        <rFont val="仿宋_GB2312"/>
        <charset val="134"/>
      </rPr>
      <t>≥</t>
    </r>
    <r>
      <rPr>
        <sz val="10"/>
        <rFont val="宋体"/>
        <charset val="134"/>
      </rPr>
      <t>90%</t>
    </r>
  </si>
  <si>
    <t>加大宣传，逐步提高参与巩固国家卫生县城积极性，不断提升人民群众的支持率。</t>
  </si>
  <si>
    <t>基本公共卫生服务对象满意度</t>
  </si>
  <si>
    <t>人民群众对卫生健康工作满意度</t>
  </si>
  <si>
    <t>总     分</t>
  </si>
  <si>
    <t>绩效
结论</t>
  </si>
  <si>
    <t>自评得分：93.06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</si>
  <si>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</si>
  <si>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</si>
  <si>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附表15         </t>
  </si>
  <si>
    <t>项目支出绩效自评表</t>
  </si>
  <si>
    <t>单位（盖章）: 双江拉祜族佤族布朗族傣族自治县卫生健康局</t>
  </si>
  <si>
    <t>填报日期：2024年3月25日</t>
  </si>
  <si>
    <t>项目名称</t>
  </si>
  <si>
    <t>开展爱国卫生工作专项经费</t>
  </si>
  <si>
    <t>双江拉祜族佤族布朗族傣族自治县卫生健康局131001</t>
  </si>
  <si>
    <t>项目资金
（万元）</t>
  </si>
  <si>
    <t>财政拨款</t>
  </si>
  <si>
    <t>其中：上级补助</t>
  </si>
  <si>
    <t>本级安排</t>
  </si>
  <si>
    <t>积极开展好爱国卫生日常工作、除四害工作，扎实巩固国家卫生县城创建成果，深入开展爱国卫生“7个专项行动”，着力提升人居环境，提高群众的获得感和幸福感！实现满意度达90%以上。</t>
  </si>
  <si>
    <t>积极开展好爱国卫生日常工作、除四害工作，扎实巩固国家卫生县城创建成果，深入开展爱国卫生“7个专项行动”，着力提升人居环境，提高群众的获得感和幸福感，2023度满意度达93.3%。</t>
  </si>
  <si>
    <t>=100%</t>
  </si>
  <si>
    <t>“四害”指标标准</t>
  </si>
  <si>
    <t>C级标准</t>
  </si>
  <si>
    <t>如期实现“四害”指标达国家C级标准</t>
  </si>
  <si>
    <t>开展除“四害”</t>
  </si>
  <si>
    <t>按要求及时开展除“四害”</t>
  </si>
  <si>
    <t>及时开展</t>
  </si>
  <si>
    <t>开展爱国卫生工作专项临聘人员工资</t>
  </si>
  <si>
    <t>足额兑付</t>
  </si>
  <si>
    <t>效益指标（30分）</t>
  </si>
  <si>
    <t>通过开展“除四害”、巩固国家卫生县城成果、“7个专项”，提高人民群众的生活质量。</t>
  </si>
  <si>
    <t>“四害”达国家C级标准</t>
  </si>
  <si>
    <t>已达标</t>
  </si>
  <si>
    <r>
      <rPr>
        <sz val="10"/>
        <rFont val="仿宋_GB2312"/>
        <charset val="134"/>
      </rPr>
      <t>&gt;</t>
    </r>
    <r>
      <rPr>
        <sz val="10"/>
        <rFont val="宋体"/>
        <charset val="134"/>
      </rPr>
      <t>90%</t>
    </r>
  </si>
  <si>
    <t>自评得分：97分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</si>
  <si>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</si>
  <si>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单位（盖章）: 双江拉祜族佤族布朗族傣族自治县卫生健康局</t>
  </si>
  <si>
    <t>防治艾滋病专项经费</t>
  </si>
  <si>
    <t>双江拉祜族佤族布朗族傣族自治县卫生健康131001</t>
  </si>
  <si>
    <t>HIV感染者和病人发现率达90%以上、治疗率达90%以上、治疗有效率达90%以上，保持无经输血传播，母婴传播控制在2%一下。</t>
  </si>
  <si>
    <t>通过开展艾滋病防治工作，实现HIV感染者和病人发现率达94.17%、治疗率达94.56%以上，治疗有效率达97.68%以上，保持无经输血传播、无母婴传播。</t>
  </si>
  <si>
    <t>≥4次</t>
  </si>
  <si>
    <t>≥6次</t>
  </si>
  <si>
    <t>艾滋病规范化随访干预比例</t>
  </si>
  <si>
    <t>及时召开艾滋病防治季度工作会议</t>
  </si>
  <si>
    <t>开展防艾委成员单位季度工作会议</t>
  </si>
  <si>
    <t>500元/次</t>
  </si>
  <si>
    <t>100元/人/次</t>
  </si>
  <si>
    <t>制作艾滋病宣传品</t>
  </si>
  <si>
    <t>36200元/年</t>
  </si>
  <si>
    <t>社会稳定水平</t>
  </si>
  <si>
    <t>群众满意度</t>
  </si>
  <si>
    <t>自评得分：98                                自评等级：优</t>
  </si>
  <si>
    <t>单位（盖章）:双江拉祜族佤族布朗族傣族自治县卫生健康局</t>
  </si>
  <si>
    <t>临财社发〔2023〕47号重大传染病防控中央补助-艾滋病防治</t>
  </si>
  <si>
    <t>通过开展艾滋病防治工作，实现HIV感染者和病人发现率达94.17%、治疗率达94.56%以上、治疗有效率达97.68%以上，保持无经输血传播、无母婴传播。</t>
  </si>
  <si>
    <t>拨付仁康医院艾滋病工作经费</t>
  </si>
  <si>
    <t>6900元/年</t>
  </si>
  <si>
    <t>效益指标
（30分</t>
  </si>
  <si>
    <t>自评得分：97                                 自评等级：优</t>
  </si>
  <si>
    <t>临财社发〔2023〕57号重大传染病防控结算经费-艾滋病防治</t>
  </si>
  <si>
    <t>42050元</t>
  </si>
  <si>
    <t>自评得分：99                                  自评等级：优</t>
  </si>
  <si>
    <t>老年人免费乘坐城乡公交车补助经费</t>
  </si>
  <si>
    <t>保障老年人合法权益，积极应对人口老龄化，构建与经济和社会相适应的老年健康服务体系，实现老有所养、老有所依、老有所乐、老有所安。</t>
  </si>
  <si>
    <t>实现了本县户籍的60岁以上老年人凭《云南省老年人优待证》免费乘车服务，县财政因财力不足，目前未拨付经费。</t>
  </si>
  <si>
    <t>本县户籍的60岁以上老年人，可凭《云南省老年人优待证》免费乘车。</t>
  </si>
  <si>
    <t>为持《云南省老年人优待证》老年人提供免费乘坐公交车车</t>
  </si>
  <si>
    <t>完成</t>
  </si>
  <si>
    <t>开展弘扬中华民族尊老、敬老、助老的传统美德宣传 。</t>
  </si>
  <si>
    <t>及时核拨老年人乘坐补助经费</t>
  </si>
  <si>
    <t>1项</t>
  </si>
  <si>
    <t>因财政资金紧张，2023年未能拨付。</t>
  </si>
  <si>
    <t>核拨公交公司老年人乘坐补助经费14万元</t>
  </si>
  <si>
    <t>14万元</t>
  </si>
  <si>
    <t>不断为老年出行提供便利条件。</t>
  </si>
  <si>
    <t>为持有《云南省老年人优待证》的老年人提供免费乘坐公交车服务。</t>
  </si>
  <si>
    <t>老年人幸福指数</t>
  </si>
  <si>
    <t>服务对象满意度</t>
  </si>
  <si>
    <r>
      <rPr>
        <sz val="10"/>
        <rFont val="SimSun"/>
        <charset val="134"/>
      </rPr>
      <t>≧</t>
    </r>
    <r>
      <rPr>
        <sz val="10"/>
        <rFont val="宋体"/>
        <charset val="134"/>
      </rPr>
      <t>80%</t>
    </r>
  </si>
  <si>
    <t>自评得分： 80                   自评等级：良</t>
  </si>
  <si>
    <t xml:space="preserve"> 单位（盖章）:双江拉祜族佤族布朗族傣族自治县卫生健康局</t>
  </si>
  <si>
    <t>老年健康宣传周活动专项经费</t>
  </si>
  <si>
    <t>积极应对人口老龄化国家战略，落实全民健身国家战略，推动健康中国建设，宣传普及老年健康政策和科学知识，切实提高老年人健康素养和健康水平。</t>
  </si>
  <si>
    <t>全县通过“全国老年健康宣传周”系列活动，全县宣传活动氛围浓厚，活动现场群众积极参与，提高了群众对科学健身的认识，增强了自我健康意识，积极倡导老年人科学的养生方法，树立健康生活新理念，活动取得了良好的宣传效果。</t>
  </si>
  <si>
    <t>老年健康宣传周制作宣传海报</t>
  </si>
  <si>
    <t>≥20张</t>
  </si>
  <si>
    <t>20张</t>
  </si>
  <si>
    <t>老年健康宣传周制作宣传折页（资料）</t>
  </si>
  <si>
    <t>≥1000份</t>
  </si>
  <si>
    <t>1000份</t>
  </si>
  <si>
    <t>老年健康宣传周制作宣传册</t>
  </si>
  <si>
    <t>≥800份</t>
  </si>
  <si>
    <t>800份</t>
  </si>
  <si>
    <t>老年人健康水平</t>
  </si>
  <si>
    <t>及时开展老年健康周宣传活动</t>
  </si>
  <si>
    <t>老年健康宣传周专项经费预算</t>
  </si>
  <si>
    <t>1万元</t>
  </si>
  <si>
    <t>0.77万元</t>
  </si>
  <si>
    <t>保障老年人合法权益</t>
  </si>
  <si>
    <t>老年人满意度</t>
  </si>
  <si>
    <t>≧80%</t>
  </si>
  <si>
    <t>自评得分：    95.7分                              自评等级：优</t>
  </si>
  <si>
    <t>敬老月宣传活动经费</t>
  </si>
  <si>
    <t>完成老年人健康管理、老年健康与医养结合、高血压患者健康管理、糖尿病患者健康管理、中医药健康管理等国家基本公共卫生服务政策，普及疫苗接种、老年常见病和慢性病防治、伤害预防、应急救助、心理健康、生命教育等健康知识宣传。</t>
  </si>
  <si>
    <t>“敬老月”年度制作宣传海报</t>
  </si>
  <si>
    <t>≥20份</t>
  </si>
  <si>
    <t>20份</t>
  </si>
  <si>
    <t>“敬老月”年度制作宣传折页（资料）</t>
  </si>
  <si>
    <t>开展“敬老月”宣传</t>
  </si>
  <si>
    <t>≥1次</t>
  </si>
  <si>
    <t>“敬老月”年度制作宣传册</t>
  </si>
  <si>
    <t>≥600份</t>
  </si>
  <si>
    <t>600份</t>
  </si>
  <si>
    <t>完成老年人健康管理、老年健康与医养结合等宣传工作。</t>
  </si>
  <si>
    <t>在敬老月及时开展老年人健康管理、老年健康与医养结合等宣传工作</t>
  </si>
  <si>
    <t>敬老月宣传折页印制费</t>
  </si>
  <si>
    <t>0.3万元</t>
  </si>
  <si>
    <t>0.27万元</t>
  </si>
  <si>
    <t>敬老孝亲的氛围更加浓厚</t>
  </si>
  <si>
    <t>加强涉老反诈防骗宣传，切实维护老年人合法权益。</t>
  </si>
  <si>
    <t>逐步加强</t>
  </si>
  <si>
    <t>自评得分：        90.7分                          自评等级：优</t>
  </si>
  <si>
    <t>双江驻昆驻临县老年人活动经费</t>
  </si>
  <si>
    <t>双江自治县卫生健康局双江拉祜族佤族布朗族傣族自治县卫生健康局</t>
  </si>
  <si>
    <t>开展老年活动策划、执行、老年人年度运动会、老年团体演出、县老年协会办公设施改善等。保障老年人合法权益，积极应对人口老龄化，构建与经济和社会相适应的老年健康服务体系，实现老有所养、老有所依、老有所乐、老有所安。</t>
  </si>
  <si>
    <t>完成双江驻昆驻临县老年人活动经费兑付，构建与经济和社会相适应的老年健康服务体系，实现老有所养、老有所依、老有所乐、老有所安。</t>
  </si>
  <si>
    <t>产出指标（50分）</t>
  </si>
  <si>
    <t>开展老年人年度运动会、老年团体演出</t>
  </si>
  <si>
    <t>≥3次</t>
  </si>
  <si>
    <t>3次</t>
  </si>
  <si>
    <t>开展老年人活动经费使用监督</t>
  </si>
  <si>
    <t>≥2次</t>
  </si>
  <si>
    <t>资金拨付率</t>
  </si>
  <si>
    <t>100%</t>
  </si>
  <si>
    <t>及时拨付老年人活动经费</t>
  </si>
  <si>
    <t>及时拨付</t>
  </si>
  <si>
    <t>驻昆老年人活动经费</t>
  </si>
  <si>
    <t>3万</t>
  </si>
  <si>
    <t>驻临老年人活动经费</t>
  </si>
  <si>
    <t>县老年人协会活动经费</t>
  </si>
  <si>
    <t>8万</t>
  </si>
  <si>
    <t>退休老年人生活更加丰富多彩，获得感幸福感逐步提升。</t>
  </si>
  <si>
    <t>自评得分： 94分                         自评等级：优</t>
  </si>
  <si>
    <t>中医药发展专项经费</t>
  </si>
  <si>
    <t>建立健全中医药发展机制，健全中医药管理体系和中医药继承创新体系，中医药队伍建设明显加强，中医药服务体系进一步健全，中医药健康服务能力显著增强，服务领域进一步拓宽，惠民效果进一步放大，推动中医药各项工作向全方位全周期保障人民健康聚焦和发力。</t>
  </si>
  <si>
    <t>通过开展中医药技术培训和项目督导，提升中医药队伍建，进一步健全中医药服务体系，实现中医药健康服务能力显著增强。</t>
  </si>
  <si>
    <t>≥1次/年</t>
  </si>
  <si>
    <t>≥2次/年</t>
  </si>
  <si>
    <t>村卫生室中医药服务能力</t>
  </si>
  <si>
    <t>完成中医药适宜技术培训时间</t>
  </si>
  <si>
    <t>10月前</t>
  </si>
  <si>
    <t>第一批培训时间：8月28日至9月3日；第二批培训时间：9月4日至9月10日；第三批培训时间：9月11日至9月17日</t>
  </si>
  <si>
    <t>开展中医药工作办公耗材相关支出</t>
  </si>
  <si>
    <t>≤0.5万元</t>
  </si>
  <si>
    <t>0.5万元</t>
  </si>
  <si>
    <t>开展中医药适宜技术培训相关费用</t>
  </si>
  <si>
    <t>0.47万元</t>
  </si>
  <si>
    <t>提升患者对中医药适宜技术的满意度</t>
  </si>
  <si>
    <t>按任务完成</t>
  </si>
  <si>
    <t>自评得分：90.5                          自评等级：优</t>
  </si>
  <si>
    <t>填报日期：2024年3月26日</t>
  </si>
  <si>
    <t>家庭医生签约服务业务专项经费</t>
  </si>
  <si>
    <t xml:space="preserve">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地区,结合实际扩大签约服务重点人群或慢病管理范围。
</t>
  </si>
  <si>
    <t>通过脱贫人口家庭医生签约服务，2023年累计签约79433人，实现全县总人口签约率为48.73%，确实做到“应签尽签”，履约率为99.74%。</t>
  </si>
  <si>
    <t>开展家庭医生签约服务业务费</t>
  </si>
  <si>
    <t>≤2万元</t>
  </si>
  <si>
    <t>2万元</t>
  </si>
  <si>
    <t>家庭医生签约服务知晓率</t>
  </si>
  <si>
    <t>≥85%</t>
  </si>
  <si>
    <t>签约对象满意度</t>
  </si>
  <si>
    <r>
      <rPr>
        <sz val="10"/>
        <rFont val="Arial"/>
        <charset val="134"/>
      </rPr>
      <t>≥</t>
    </r>
    <r>
      <rPr>
        <sz val="10"/>
        <rFont val="宋体"/>
        <charset val="134"/>
      </rPr>
      <t>85%</t>
    </r>
  </si>
  <si>
    <t>自评得分： 94                       自评等级：优</t>
  </si>
  <si>
    <t>基本公共卫生服务专项经费</t>
  </si>
  <si>
    <t xml:space="preserve">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t>
  </si>
  <si>
    <t>开展基本公共卫生服务，实现累计建立城乡居民电子健康档案154712份，建档率为94.92%，完成高血压患者管理13253人，糖尿病患者管理2805人，65岁以上老年人健康体检10410人，孕产妇管理983人，0-6岁儿童管理10136人，重性精神疾病患者管理996人，65岁以上老年中医药服务10243人次，0-3岁儿童中医药服务3805人次。</t>
  </si>
  <si>
    <t>高血压患者管理人数</t>
  </si>
  <si>
    <t>传染病和突发公共卫生事件报告率</t>
  </si>
  <si>
    <t>无突发公共卫生事件报告</t>
  </si>
  <si>
    <t>传染病和突发公共卫生事件处置及时率</t>
  </si>
  <si>
    <t>开展基本公共卫生服务专项经费</t>
  </si>
  <si>
    <t>≤5万元</t>
  </si>
  <si>
    <t>4.99万元</t>
  </si>
  <si>
    <t>居民健康素养水平不断提高</t>
  </si>
  <si>
    <t>基本公共卫生服务水平不断提高</t>
  </si>
  <si>
    <t>高血压患者、糖尿病患者、老年人健康体检等开展公共卫生服务对象满意度</t>
  </si>
  <si>
    <r>
      <rPr>
        <sz val="10"/>
        <rFont val="Arial"/>
        <charset val="134"/>
      </rPr>
      <t>≥</t>
    </r>
    <r>
      <rPr>
        <sz val="10"/>
        <rFont val="宋体"/>
        <charset val="134"/>
      </rPr>
      <t>80%</t>
    </r>
  </si>
  <si>
    <t>自评得分： 96                            自评等级：优</t>
  </si>
  <si>
    <t xml:space="preserve">附件1         </t>
  </si>
  <si>
    <t>临财社发〔2023〕103号基本公共卫生服务项目中央结算补助资金</t>
  </si>
  <si>
    <t>累计建立城乡居民电子健康档案154712份，建档率为94.92%，完成高血压患者管理13253人，糖尿病患者管理2805人，65岁以上老年人健康体检10410人，孕产妇管理983人，0-6岁儿童管理10136人，重性精神疾病患者管理996人，65岁以上老年中医药服务10243人次，0-3岁儿童中医药服务3805人次。</t>
  </si>
  <si>
    <t>重性精神疾病患者管理费</t>
  </si>
  <si>
    <t>62.92万元</t>
  </si>
  <si>
    <t>因财政资金紧张，欠拨临沧市精神病专科医院基本公共卫生（严重精神障碍患者管理与救助救治）项目资金62.92万元。</t>
  </si>
  <si>
    <t>基本公共卫生服务水平</t>
  </si>
  <si>
    <t>服务对象满意度≥80%</t>
  </si>
  <si>
    <t>自评得分： 85                             自评等级：良</t>
  </si>
  <si>
    <t xml:space="preserve">             填报日期：2024年3月26日</t>
  </si>
  <si>
    <t>临财社发〔2022〕160号基本公共卫生服务项目中央结算补助资金</t>
  </si>
  <si>
    <t>累计建立城乡居民电子健康档案154712份，建档率为94.92%，完成高血压患者管理12742人，糖尿病患者管理2805人，65岁以上老年人健康体检10410人，孕产妇管理983人，0-6岁儿童管理10136人，重性精神疾病患者管理996人，65岁以上老年中医药服务10243人次，0-3岁儿童中医药服务3805人次。</t>
  </si>
  <si>
    <t>62.89万元</t>
  </si>
  <si>
    <t>自评得分：   95                          自评等级：优</t>
  </si>
  <si>
    <t xml:space="preserve"> 单位（盖章）：双江拉祜族佤族布朗族傣族自治县卫生健康局</t>
  </si>
  <si>
    <t xml:space="preserve">            填报日期：2024年3月25日</t>
  </si>
  <si>
    <t>卫生行政执法及普法培训专项经费</t>
  </si>
  <si>
    <t>完成公共场所监督检查</t>
  </si>
  <si>
    <t>≥500次</t>
  </si>
  <si>
    <t>完成公共场所监督检查544次</t>
  </si>
  <si>
    <t>完成医疗机构监督检查</t>
  </si>
  <si>
    <t>≥30次</t>
  </si>
  <si>
    <t>医疗机构监督检查33次</t>
  </si>
  <si>
    <t>按需及时开展公共场所监督检查</t>
  </si>
  <si>
    <t>开展公共场所监督检查燃油费</t>
  </si>
  <si>
    <t>≤0.6万元</t>
  </si>
  <si>
    <t>职业病防控和食品安全宣传费</t>
  </si>
  <si>
    <t>≤1.5万元</t>
  </si>
  <si>
    <t>1.4万元</t>
  </si>
  <si>
    <t>医疗机构人员普法工作培训率</t>
  </si>
  <si>
    <t>存在职业危害因素的人员职业健康体检达到</t>
  </si>
  <si>
    <t>≥95</t>
  </si>
  <si>
    <t>自评得分：   97                              自评等级：优</t>
  </si>
  <si>
    <t>下岗独生子女保健补助资金</t>
  </si>
  <si>
    <t>为下岗工人独生子女家庭发放独生子女保健费。</t>
  </si>
  <si>
    <t>完成全县下岗工人独生子女家庭独生子女保健费0.14万元的工作。</t>
  </si>
  <si>
    <t>发放31户下岗工人独生子女家庭独生子女保健费</t>
  </si>
  <si>
    <t>31户</t>
  </si>
  <si>
    <t>年底前完成下岗工人独生子保健费兑付工作</t>
  </si>
  <si>
    <t>独生子女保健费</t>
  </si>
  <si>
    <t>10元/人/月</t>
  </si>
  <si>
    <t>下岗工人独生子女家庭幸福指数</t>
  </si>
  <si>
    <t>下岗工人独生子女家庭服务对象满意度</t>
  </si>
  <si>
    <t>≧95%</t>
  </si>
  <si>
    <t>自评得分：95                        自评等级：优</t>
  </si>
  <si>
    <t>健康扶贫专项经费</t>
  </si>
  <si>
    <t>深入推进健康扶贫工程，进一步提升农村低收入人口医疗保障水平和脱贫地区医疗卫生服务能力，让困难人口“看得起病、方便看病、看得好病、尽量少生病”。</t>
  </si>
  <si>
    <t>年度指标值</t>
  </si>
  <si>
    <t>实际完成值</t>
  </si>
  <si>
    <t>开展健康扶贫政策宣传</t>
  </si>
  <si>
    <t>开展健康扶贫工作会议</t>
  </si>
  <si>
    <t>集中开展线下达标排查</t>
  </si>
  <si>
    <t>制作政府救助平台活动宣传品</t>
  </si>
  <si>
    <t>≥1批</t>
  </si>
  <si>
    <t>1批</t>
  </si>
  <si>
    <t>农村低收入人口医疗保障水平和脱贫地区医疗卫生服务能</t>
  </si>
  <si>
    <t>部署会</t>
  </si>
  <si>
    <t>适时召开</t>
  </si>
  <si>
    <t>9月1日召开脱贫攻坚成果同乡村振兴有效衔接专项督查部署会   11月17日召开2023年健康扶贫工作部署会</t>
  </si>
  <si>
    <t>1.95万</t>
  </si>
  <si>
    <t>保障群众就医环境</t>
  </si>
  <si>
    <t>健全因病返贫致贫动态监测和精准帮扶机制</t>
  </si>
  <si>
    <t>提升群众获得感，因病致贫返贫人口对健康扶贫工作满意度</t>
  </si>
  <si>
    <t>≧95</t>
  </si>
  <si>
    <t>自评得分：97.75                                  自评等级：优</t>
  </si>
  <si>
    <t>联系人：唐晓婕</t>
  </si>
  <si>
    <t>关爱妇女儿童健康行动计划专项经费</t>
  </si>
  <si>
    <t>确保全县孕产妇死亡率、5岁以下儿童死亡率、婴儿死亡率、农村孕产妇住院分娩率、婚前医学检测率、新生儿疾病筛查率、听力筛差率等指标控制或达标。</t>
  </si>
  <si>
    <t>2023年全县孕产妇死亡率为0，5岁以下儿童死亡率 2.51‰、婴儿死亡率1.68‰、农村孕产妇住院分娩/99.79%、婚前医学检测率100%、新生儿疾病筛查率99.92%、听力筛查率99.92%等指标控制在指标内。</t>
  </si>
  <si>
    <t>≥10次/年</t>
  </si>
  <si>
    <t>孕产妇死亡率</t>
  </si>
  <si>
    <t>≤1/10万</t>
  </si>
  <si>
    <t>婴儿死亡率</t>
  </si>
  <si>
    <t>＜4‰</t>
  </si>
  <si>
    <t>1.68‰</t>
  </si>
  <si>
    <t>5岁以下儿童死亡率</t>
  </si>
  <si>
    <t>＜5.5‰</t>
  </si>
  <si>
    <t>2.51‰</t>
  </si>
  <si>
    <t>危急孕产妇，危急儿童</t>
  </si>
  <si>
    <t>得到及时救治</t>
  </si>
  <si>
    <t>及时救治</t>
  </si>
  <si>
    <t>开展关爱妇女儿童健康行动计划专项经费</t>
  </si>
  <si>
    <t>每个危急孕产妇都能得到及时救治</t>
  </si>
  <si>
    <t>危急儿童能得到及时救治</t>
  </si>
  <si>
    <t>≧90%</t>
  </si>
  <si>
    <t>自评得分：    98                          自评等级：优</t>
  </si>
  <si>
    <t>联系人：铁学英</t>
  </si>
  <si>
    <t>卫生健康业务专项经费</t>
  </si>
  <si>
    <t>贯彻执行国家和省、市有关卫生健康、中医药工作发展的法律法规和方针政策，拟订卫生健康以及促进中医药事业发展的规划。实施职责范围内的职业卫生、放射卫生、环境卫生、学校卫生、公共场所卫生、饮用水卫生管理规范、标准和政策措施，组织开展相关监测、调查、评估和监督，负责传染病防治监督。组织开展食品安全风险监测。</t>
  </si>
  <si>
    <t>购买办公电脑</t>
  </si>
  <si>
    <t>购买文件柜</t>
  </si>
  <si>
    <t>1个</t>
  </si>
  <si>
    <t>购买保密柜</t>
  </si>
  <si>
    <t>购买办公用纸</t>
  </si>
  <si>
    <t>购买打印机、办公桌椅等办公设备</t>
  </si>
  <si>
    <t>设备质量合格，在正常使用条件下保持长期运行的稳定。</t>
  </si>
  <si>
    <t>符合需求</t>
  </si>
  <si>
    <t>购买设备能满足相关标准和规范要求。</t>
  </si>
  <si>
    <t>购买办公设备符合工作需求，保障办公效率和经济性。</t>
  </si>
  <si>
    <t>购买办公设备及时完成应收入库和资产系统录入工作</t>
  </si>
  <si>
    <t>及时完成</t>
  </si>
  <si>
    <t>文件柜，保密柜价格</t>
  </si>
  <si>
    <t>文件柜≤900元/个；保密柜≤2600元/个</t>
  </si>
  <si>
    <t>文件柜820元/个；保密柜2279元/个</t>
  </si>
  <si>
    <t>居民健康水平</t>
  </si>
  <si>
    <t>组织和指导突发公共卫生事件预防控制</t>
  </si>
  <si>
    <t>医疗服务覆盖率</t>
  </si>
  <si>
    <t>健康知识普及率</t>
  </si>
  <si>
    <t>自评得分：    95.7                          自评等级：优</t>
  </si>
  <si>
    <t>流动人口专项经费</t>
  </si>
  <si>
    <t>提高统计数据质量，增强网络协作的及时性、有效性。推进服务均等化，基本实现计划生育基本公共服务。落实双向服务管理职责。</t>
  </si>
  <si>
    <t>进一步提高统计数据质量，增强网络协作的及时性、有效性。推进服务均等化，基本实现计划生育基本公共服务。落实双向服务管理职责。</t>
  </si>
  <si>
    <t>印制宣传材料</t>
  </si>
  <si>
    <t>流动人口系统平台管理达标</t>
  </si>
  <si>
    <t>网络协作的及时性和有效性</t>
  </si>
  <si>
    <t>逐步增强</t>
  </si>
  <si>
    <t>流动人口工作宣传经费</t>
  </si>
  <si>
    <t>1.99万元</t>
  </si>
  <si>
    <t>流动人口管理规范有序社会稳定水平</t>
  </si>
  <si>
    <t>家庭发展能力水平</t>
  </si>
  <si>
    <t>自评得分：97                         自评等级：优</t>
  </si>
  <si>
    <t>新型冠状病毒感染的肺炎专项经费</t>
  </si>
  <si>
    <t>根据疫情防控需要,购置疫情防控物资、诊断、治疗医用设备、核酸检测设备及试剂等支出，强化疫情各项防控处置工作，进一步提高疫情防控水平，保护人民生命安全。</t>
  </si>
  <si>
    <t>强化疫情各项防控处置工作，进一步提高疫情防控水平，保护人民生命安全。</t>
  </si>
  <si>
    <t>支付情防控医疗废物处置费</t>
  </si>
  <si>
    <t>支付隔离点改造相关费用</t>
  </si>
  <si>
    <t>支付隔离点物资购置费</t>
  </si>
  <si>
    <t>完成疫情防控民兵工资兑付</t>
  </si>
  <si>
    <t>疫情防控隔离酒店“三区两通道”改造验收合格率</t>
  </si>
  <si>
    <t>疫情防控消杀工作合格率</t>
  </si>
  <si>
    <t>及时完成疫情防控民兵工资兑付</t>
  </si>
  <si>
    <t>疫情防控民兵工资</t>
  </si>
  <si>
    <t>居民健康保健意识和健康知识知晓率</t>
  </si>
  <si>
    <t>公众满意度</t>
  </si>
  <si>
    <t>自评得分：93.6                          自评等级：优</t>
  </si>
  <si>
    <t>临财社发〔2022〕6号计划生育中央补助专项资金</t>
  </si>
  <si>
    <t>为符合条件的家庭，发放奖励性扶助金、特别扶助金切实为他们解决实际困难。</t>
  </si>
  <si>
    <t>通过再次核对账号，已完成2022年因账号有误一卡通退款人员补助兑付。</t>
  </si>
  <si>
    <t>扶助独生子女伤残家庭人数</t>
  </si>
  <si>
    <t>34人</t>
  </si>
  <si>
    <t>已完成退款人员再次兑付</t>
  </si>
  <si>
    <t>扶助独生子女死亡家庭人数</t>
  </si>
  <si>
    <t>189人</t>
  </si>
  <si>
    <t>农村计划生育家庭奖励扶助人数</t>
  </si>
  <si>
    <t>394人</t>
  </si>
  <si>
    <t>奖励扶助对象档案建档率</t>
  </si>
  <si>
    <t>资金兑付率</t>
  </si>
  <si>
    <t>及时完成因账号有误导致退款的补助兑付</t>
  </si>
  <si>
    <t>兑付2022年因账号有误导致退款资金</t>
  </si>
  <si>
    <t>0.1万元</t>
  </si>
  <si>
    <t>家庭发展能力</t>
  </si>
  <si>
    <t>农村计划生育家庭奖励扶助家庭生活</t>
  </si>
  <si>
    <t>补助家庭满意度</t>
  </si>
  <si>
    <t>自评得分：  97                          自评等级：优</t>
  </si>
  <si>
    <t>临财社发〔2022〕109号第二批计划生育省级补助资金</t>
  </si>
  <si>
    <t>0.18万元</t>
  </si>
  <si>
    <t>临财社发〔2022〕31号计划生育省级补助专项资金</t>
  </si>
  <si>
    <t>已完成2022年因账号有误一卡通退款人员再次兑付，剩余0.37万元为结余资金，指标2023年年底本财政收回。</t>
  </si>
  <si>
    <t>85%%</t>
  </si>
  <si>
    <t>自评得分：97                        自评等级：优</t>
  </si>
  <si>
    <t>临财社发【2022】192号计划生育奖励与扶助项目省级结算补助资金</t>
  </si>
  <si>
    <t>已完成2022年因账号有误一卡通退款人员再次兑付，剩余2.981万元为结余资金，指标2023年年底本财政收回。</t>
  </si>
  <si>
    <t>完成2022年一卡通退款人员再次兑付</t>
  </si>
  <si>
    <t>0.02万元</t>
  </si>
  <si>
    <t>自评得分：  97                        自评等级：优</t>
  </si>
  <si>
    <t>临财社发〔2023〕68号2023年第一批生育支持项目省级补助资金</t>
  </si>
  <si>
    <t>实施计划生育家庭奖励与扶助制度，环节计划生育困难家庭在生产、生活、医疗和养老等方面的特殊困难，改善计划生育家庭生产生活状况，引导和帮助计划生育家庭发展生产，保障和改善民生，促进社会和谐稳定。2023年发放补助金1300100元。</t>
  </si>
  <si>
    <t>2023年完成兑付第一季度生育补助资金12.8万元。</t>
  </si>
  <si>
    <t>全市常住人口出生率</t>
  </si>
  <si>
    <t>≥7‰</t>
  </si>
  <si>
    <t>全年出生人口</t>
  </si>
  <si>
    <t>≥1.35万</t>
  </si>
  <si>
    <t>符合条件申报对象申报率</t>
  </si>
  <si>
    <t>资金发放到位率</t>
  </si>
  <si>
    <t>完成兑付第一季度12.8万元</t>
  </si>
  <si>
    <t>财政资金紧张，2023年第二至四季度资金未能兑付。</t>
  </si>
  <si>
    <t>育儿补贴发放标准</t>
  </si>
  <si>
    <t>800元/人/年</t>
  </si>
  <si>
    <t>婴幼儿参保补贴标准</t>
  </si>
  <si>
    <t>50元/人/年</t>
  </si>
  <si>
    <t>及时兑付补助资金</t>
  </si>
  <si>
    <t>一次性生育补贴发放标准</t>
  </si>
  <si>
    <t>二孩2000元</t>
  </si>
  <si>
    <t>三孩5000元</t>
  </si>
  <si>
    <t>自评得分：84                    自评等级：良</t>
  </si>
  <si>
    <t>单位（盖章）：双江拉祜族佤族布朗族傣族自治县卫生健康局</t>
  </si>
  <si>
    <t>临财社发【2022】64号重大传染病防控中央补助资金</t>
  </si>
  <si>
    <t xml:space="preserve">目标1:完成适龄儿童的国家免疫规划疫苗接种，保证疫苗应用效果评估和疑似预防接种异常反应监测达到国家要求，保证适龄儿童国家免疫规划疫苗接种率达到90%以上，保护儿童身体健康。
目标2:加强监测力度，不出现突发疫情，不发生急感病例及新发病例。
目标3:提升结核病防治能力。
</t>
  </si>
  <si>
    <t>建立健全传染病防控工作制度和技术方案，加强鼠疫、霍乱、结核病、登革热、艾滋病等传染病监测，认真落实防治措施，保证疫情网报质量。继续巩固消除麻风、消除疟疾成效。有效落实国家扩大免疫规划，免疫规划疫苗接种率达95%以上。2022年全县共报告突发公共卫生事件1起，为11月18日报告的双江县首例新冠肺炎确诊病例疫情事件，累计报告新冠肺炎病例27例（其中确诊病例5例，无症状感染者22例），27人均已治愈出院，目前该事件已结案，无重症及死亡病例。</t>
  </si>
  <si>
    <t>≥90</t>
  </si>
  <si>
    <t>突发公共卫生事件</t>
  </si>
  <si>
    <t>及时处置</t>
  </si>
  <si>
    <t>艾滋病防治宣传材料制作费</t>
  </si>
  <si>
    <t>1.7万元</t>
  </si>
  <si>
    <t>国家扩大免疫规划</t>
  </si>
  <si>
    <t>有效落实</t>
  </si>
  <si>
    <t>自评得分：90                                自评等级：优</t>
  </si>
  <si>
    <t>其他非财政拨款项目资金</t>
  </si>
  <si>
    <t>通过实施基本公共卫生服务，重大公共卫生服务, 实施基本药物制度改革, 健康扶贫, 计划生育奖励等项目，凸显政府责任，对影响居民健康的主要卫生问题实施干预，减少主要健康危险因素，有效预防和控制主要传染病及慢性病，使城乡居民逐步享有均等化的公共卫生服务。进一步明确卫生、疾控、妇幼、综合医院、基层医疗单位等机构的服务职能职责，突出公益性，强化公共卫生服务体系与机制建设，提升基层公共卫生的服务能力和服务意识，对全县居民健康状况实施干预，降低健康危害因素，有效预防和控制传染病及慢性非传染性疾病。加强突发公共卫生事件应急机制建设，提高公共卫生服务和突发公共卫生事件应急处置能力。进一步实施农村计划生育家庭奖励扶助制度，解决农村独生子女家庭的养老问题，提高家庭发展能力。实施西部地区少生快富工程，改善计划生育家庭生产生活状况，引导和帮助计划生育家庭发展生产，促进西部地区人口均衡发展。</t>
  </si>
  <si>
    <t>推动乡镇卫生院和社区卫生服务中心等级评审，1个卫生院达云南省甲级标准、5个卫生院达国家基本标准。巩固提升4个心脑血管救治站及7个慢病管理中心服务能力，医共体医防融合发展，建立“一医一护一乡镇”的慢病管理机制，推进基本公共卫生服务项目均等化。建立健全传染病防控工作制度和技术方案，加强鼠疫、霍乱、结核病、登革热、艾滋病等传染病监测，认真落实防治措施，保证疫情网报质量。继续巩固消除麻风、消除疟疾成效。有效落实国家扩大免疫规划。做好饮用水、食源性疾病等健康危害因素监测，积极开展健康教育和健康促进。抓实开展病媒生物防制，聘请第三方公司指导，整改县城建成区鼠类问题20处，蝇类问题25处、蚊类问题7处、蟑类问题4处，移交处理“防鼠、防蝇设施不健全”、“小型积水阳性”、“蟑迹阳性”等问题13类，“四害”密度得到有效控制。</t>
  </si>
  <si>
    <t>开展社会心理工作宣传次数</t>
  </si>
  <si>
    <t>春节开展疫情防控慰问</t>
  </si>
  <si>
    <t>购买开展社会心理服务工作办公设备</t>
  </si>
  <si>
    <t>医疗机构心理健康服务能力</t>
  </si>
  <si>
    <t>居民心理健康知识知晓率</t>
  </si>
  <si>
    <t>非财政项目资金申报</t>
  </si>
  <si>
    <t>及时完成东航疫情补助资金兑付</t>
  </si>
  <si>
    <t>8万元</t>
  </si>
  <si>
    <t>东航2023年拨入疫情防控帮扶资金</t>
  </si>
  <si>
    <t>20万元</t>
  </si>
  <si>
    <t>3万元</t>
  </si>
  <si>
    <t>2.7万元</t>
  </si>
  <si>
    <t>普及心理健康知识，提高居民心理健康素养。</t>
  </si>
  <si>
    <t>畅通群众诉求反映渠道，掌握社会心理动态能力</t>
  </si>
  <si>
    <t>自评得分：96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</si>
</sst>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8">
    <font>
      <sz val="11"/>
      <color indexed="8"/>
      <name val="宋体"/>
      <charset val="134"/>
      <scheme val="minor"/>
    </font>
    <font>
      <sz val="10"/>
      <name val="黑体"/>
      <charset val="134"/>
    </font>
    <font>
      <sz val="18"/>
      <name val="方正小标宋_GBK"/>
      <charset val="134"/>
    </font>
    <font>
      <sz val="10"/>
      <name val="宋体"/>
      <charset val="134"/>
    </font>
    <font>
      <sz val="10"/>
      <color indexed="8"/>
      <name val="宋体"/>
      <charset val="134"/>
    </font>
    <font>
      <sz val="10"/>
      <name val="仿宋_GB2312"/>
      <charset val="134"/>
    </font>
    <font>
      <sz val="8"/>
      <name val="宋体"/>
      <charset val="134"/>
    </font>
    <font>
      <sz val="10"/>
      <color indexed="8"/>
      <name val="宋体"/>
      <charset val="134"/>
      <scheme val="minor"/>
    </font>
    <font>
      <sz val="10"/>
      <name val="宋体"/>
      <charset val="134"/>
      <scheme val="minor"/>
    </font>
    <font>
      <sz val="10"/>
      <name val="SimSun"/>
      <charset val="134"/>
    </font>
    <font>
      <sz val="12"/>
      <name val="宋体"/>
      <charset val="134"/>
    </font>
    <font>
      <sz val="7"/>
      <name val="宋体"/>
      <charset val="134"/>
    </font>
    <font>
      <sz val="10"/>
      <name val="Arial"/>
      <charset val="134"/>
    </font>
    <font>
      <sz val="14"/>
      <name val="黑体"/>
      <charset val="134"/>
    </font>
    <font>
      <sz val="11"/>
      <color indexed="8"/>
      <name val="宋体"/>
      <charset val="134"/>
    </font>
    <font>
      <sz val="18"/>
      <name val="宋体"/>
      <charset val="134"/>
    </font>
    <font>
      <b/>
      <sz val="18"/>
      <name val="宋体"/>
      <charset val="134"/>
    </font>
    <font>
      <b/>
      <sz val="10"/>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indexed="8"/>
      </right>
      <top/>
      <bottom style="thin">
        <color indexed="8"/>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7" fillId="5" borderId="20" applyNumberFormat="0" applyAlignment="0" applyProtection="0">
      <alignment vertical="center"/>
    </xf>
    <xf numFmtId="0" fontId="38" fillId="6" borderId="21" applyNumberFormat="0" applyAlignment="0" applyProtection="0">
      <alignment vertical="center"/>
    </xf>
    <xf numFmtId="0" fontId="39" fillId="6" borderId="20" applyNumberFormat="0" applyAlignment="0" applyProtection="0">
      <alignment vertical="center"/>
    </xf>
    <xf numFmtId="0" fontId="40" fillId="7" borderId="22" applyNumberFormat="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10" fillId="0" borderId="0"/>
    <xf numFmtId="0" fontId="14" fillId="0" borderId="0"/>
    <xf numFmtId="0" fontId="14" fillId="0" borderId="0">
      <alignment vertical="center"/>
    </xf>
    <xf numFmtId="0" fontId="25" fillId="0" borderId="0">
      <alignment vertical="top"/>
      <protection locked="0"/>
    </xf>
  </cellStyleXfs>
  <cellXfs count="132">
    <xf numFmtId="0" fontId="0" fillId="0" borderId="0" xfId="0" applyFont="1">
      <alignmen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justify" vertical="center" wrapText="1"/>
    </xf>
    <xf numFmtId="49" fontId="4" fillId="0" borderId="1" xfId="51"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1"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3" fillId="0" borderId="4"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49" fontId="10" fillId="0" borderId="1" xfId="51"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Fill="1" applyAlignment="1">
      <alignment horizontal="left" vertical="center" wrapText="1"/>
    </xf>
    <xf numFmtId="1" fontId="3" fillId="0" borderId="1"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1" xfId="0" applyFont="1" applyFill="1" applyBorder="1" applyAlignment="1">
      <alignment vertical="center" wrapText="1"/>
    </xf>
    <xf numFmtId="0" fontId="3" fillId="0" borderId="1" xfId="0" applyNumberFormat="1" applyFont="1" applyFill="1" applyBorder="1" applyAlignment="1" applyProtection="1">
      <alignment horizontal="center" vertical="center" wrapText="1"/>
    </xf>
    <xf numFmtId="0" fontId="0" fillId="0" borderId="1" xfId="0" applyFont="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top" wrapText="1"/>
    </xf>
    <xf numFmtId="49" fontId="4" fillId="0" borderId="1" xfId="51"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4" fillId="0" borderId="0" xfId="0" applyFont="1" applyFill="1" applyBorder="1" applyAlignment="1"/>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3" fillId="0" borderId="11" xfId="0" applyFont="1" applyFill="1" applyBorder="1" applyAlignment="1">
      <alignment vertical="center"/>
    </xf>
    <xf numFmtId="0" fontId="17" fillId="0" borderId="0" xfId="0" applyFont="1" applyFill="1" applyBorder="1" applyAlignment="1">
      <alignment vertical="center"/>
    </xf>
    <xf numFmtId="0" fontId="3" fillId="0" borderId="0" xfId="0" applyFont="1" applyFill="1" applyBorder="1" applyAlignment="1">
      <alignment horizontal="righ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4" fillId="0" borderId="6" xfId="0" applyFont="1" applyFill="1" applyBorder="1" applyAlignment="1">
      <alignment horizontal="center" vertical="center"/>
    </xf>
    <xf numFmtId="0" fontId="14" fillId="0" borderId="12" xfId="0" applyFont="1" applyFill="1" applyBorder="1" applyAlignment="1">
      <alignment horizontal="lef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8" fillId="0" borderId="0" xfId="0" applyFont="1" applyFill="1" applyBorder="1" applyAlignment="1">
      <alignment horizontal="left" vertical="center"/>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Border="1" applyAlignment="1">
      <alignment vertical="center"/>
    </xf>
    <xf numFmtId="0" fontId="10" fillId="0" borderId="0" xfId="49" applyFill="1" applyBorder="1" applyAlignment="1">
      <alignment vertical="center" wrapText="1"/>
    </xf>
    <xf numFmtId="0" fontId="19" fillId="0" borderId="0" xfId="0" applyFont="1" applyFill="1" applyBorder="1" applyAlignment="1">
      <alignment horizontal="center"/>
    </xf>
    <xf numFmtId="0" fontId="20" fillId="0" borderId="0" xfId="0" applyFont="1" applyFill="1" applyBorder="1" applyAlignment="1"/>
    <xf numFmtId="0" fontId="4" fillId="0" borderId="0" xfId="0" applyFont="1" applyFill="1" applyBorder="1" applyAlignment="1"/>
    <xf numFmtId="0" fontId="21" fillId="0" borderId="0" xfId="0" applyFont="1" applyFill="1" applyBorder="1" applyAlignment="1"/>
    <xf numFmtId="0" fontId="14" fillId="0" borderId="1"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8" xfId="0" applyNumberFormat="1" applyFont="1" applyFill="1" applyBorder="1" applyAlignment="1">
      <alignment horizontal="center" vertical="center" shrinkToFit="1"/>
    </xf>
    <xf numFmtId="4" fontId="14" fillId="0" borderId="9" xfId="0" applyNumberFormat="1" applyFont="1" applyFill="1" applyBorder="1" applyAlignment="1">
      <alignment horizontal="center" vertical="center" shrinkToFit="1"/>
    </xf>
    <xf numFmtId="0" fontId="14" fillId="0" borderId="13"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4"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7" fontId="22"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19" fillId="0" borderId="0" xfId="0" applyFont="1" applyFill="1" applyBorder="1" applyAlignment="1">
      <alignment horizontal="center" wrapText="1"/>
    </xf>
    <xf numFmtId="0" fontId="10" fillId="0" borderId="0" xfId="0" applyFont="1" applyFill="1" applyBorder="1" applyAlignment="1">
      <alignment wrapText="1"/>
    </xf>
    <xf numFmtId="4" fontId="14" fillId="0" borderId="9" xfId="0" applyNumberFormat="1" applyFont="1" applyFill="1" applyBorder="1" applyAlignment="1">
      <alignment horizontal="center" vertical="center" wrapText="1" shrinkToFit="1"/>
    </xf>
    <xf numFmtId="4" fontId="14" fillId="0" borderId="10"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5" xfId="0" applyNumberFormat="1" applyFont="1" applyFill="1" applyBorder="1" applyAlignment="1">
      <alignment horizontal="center" vertical="center" shrinkToFit="1"/>
    </xf>
    <xf numFmtId="4" fontId="14" fillId="0" borderId="7"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177" fontId="22" fillId="0" borderId="1" xfId="0" applyNumberFormat="1" applyFont="1" applyFill="1" applyBorder="1" applyAlignment="1">
      <alignment horizontal="center" vertical="center" wrapText="1" shrinkToFit="1"/>
    </xf>
    <xf numFmtId="177" fontId="10" fillId="0" borderId="1" xfId="0" applyNumberFormat="1" applyFont="1" applyFill="1" applyBorder="1" applyAlignment="1">
      <alignment horizontal="center" vertical="center"/>
    </xf>
    <xf numFmtId="0" fontId="4" fillId="0" borderId="0" xfId="0" applyFont="1" applyFill="1" applyBorder="1" applyAlignment="1">
      <alignment horizontal="right"/>
    </xf>
    <xf numFmtId="0" fontId="14" fillId="0" borderId="10"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49" fontId="14" fillId="0" borderId="5" xfId="0" applyNumberFormat="1" applyFont="1" applyFill="1" applyBorder="1" applyAlignment="1">
      <alignment horizontal="center" vertical="center" shrinkToFit="1"/>
    </xf>
    <xf numFmtId="0" fontId="23" fillId="0" borderId="0" xfId="0" applyFont="1" applyAlignment="1">
      <alignment horizontal="left"/>
    </xf>
    <xf numFmtId="0" fontId="10" fillId="0" borderId="0" xfId="0" applyFont="1" applyAlignment="1"/>
    <xf numFmtId="0" fontId="24" fillId="2" borderId="16" xfId="0" applyNumberFormat="1" applyFont="1" applyFill="1" applyBorder="1" applyAlignment="1">
      <alignment horizontal="center" vertical="center"/>
    </xf>
    <xf numFmtId="0" fontId="24" fillId="2" borderId="16" xfId="0" applyNumberFormat="1" applyFont="1" applyFill="1" applyBorder="1" applyAlignment="1">
      <alignment horizontal="left" vertical="center"/>
    </xf>
    <xf numFmtId="0" fontId="24" fillId="3" borderId="16" xfId="0" applyNumberFormat="1" applyFont="1" applyFill="1" applyBorder="1" applyAlignment="1">
      <alignment horizontal="center" vertical="center"/>
    </xf>
    <xf numFmtId="0" fontId="24" fillId="3" borderId="16" xfId="0" applyNumberFormat="1" applyFont="1" applyFill="1" applyBorder="1" applyAlignment="1">
      <alignment horizontal="right" vertical="center"/>
    </xf>
    <xf numFmtId="0" fontId="24" fillId="3" borderId="16" xfId="0" applyNumberFormat="1" applyFont="1" applyFill="1" applyBorder="1" applyAlignment="1">
      <alignment horizontal="left" vertical="center" wrapText="1"/>
    </xf>
    <xf numFmtId="0" fontId="25" fillId="0" borderId="0" xfId="0" applyFont="1" applyAlignment="1"/>
    <xf numFmtId="0" fontId="24" fillId="2" borderId="16" xfId="0" applyNumberFormat="1" applyFont="1" applyFill="1" applyBorder="1" applyAlignment="1">
      <alignment horizontal="center" vertical="center" wrapText="1"/>
    </xf>
    <xf numFmtId="0" fontId="26" fillId="2" borderId="16" xfId="0" applyNumberFormat="1" applyFont="1" applyFill="1" applyBorder="1" applyAlignment="1">
      <alignment horizontal="left" vertical="center" wrapText="1"/>
    </xf>
    <xf numFmtId="0" fontId="24" fillId="3"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left" vertical="center" wrapText="1"/>
    </xf>
    <xf numFmtId="0" fontId="24" fillId="3" borderId="16" xfId="0" applyNumberFormat="1" applyFont="1" applyFill="1" applyBorder="1" applyAlignment="1">
      <alignment horizontal="right" vertical="center" wrapText="1"/>
    </xf>
    <xf numFmtId="0" fontId="27" fillId="0" borderId="0" xfId="0" applyFont="1" applyAlignment="1">
      <alignment horizontal="center" vertical="center"/>
    </xf>
    <xf numFmtId="0" fontId="24" fillId="3" borderId="16" xfId="0" applyNumberFormat="1" applyFont="1" applyFill="1" applyBorder="1" applyAlignment="1">
      <alignment horizontal="left" vertical="center"/>
    </xf>
    <xf numFmtId="0" fontId="27" fillId="0" borderId="0" xfId="0" applyFont="1" applyAlignment="1"/>
    <xf numFmtId="0" fontId="3" fillId="0" borderId="0" xfId="0" applyFont="1" applyAlignment="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8" t="s">
        <v>0</v>
      </c>
    </row>
    <row r="2" ht="14.25" spans="6:6">
      <c r="F2" s="116" t="s">
        <v>1</v>
      </c>
    </row>
    <row r="3" ht="14.25"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20" t="s">
        <v>14</v>
      </c>
      <c r="D7" s="118" t="s">
        <v>15</v>
      </c>
      <c r="E7" s="117" t="s">
        <v>16</v>
      </c>
      <c r="F7" s="120"/>
    </row>
    <row r="8" ht="19.5" customHeight="1" spans="1:6">
      <c r="A8" s="118" t="s">
        <v>17</v>
      </c>
      <c r="B8" s="117" t="s">
        <v>12</v>
      </c>
      <c r="C8" s="120"/>
      <c r="D8" s="118" t="s">
        <v>18</v>
      </c>
      <c r="E8" s="117" t="s">
        <v>19</v>
      </c>
      <c r="F8" s="120"/>
    </row>
    <row r="9" ht="19.5" customHeight="1" spans="1:6">
      <c r="A9" s="118" t="s">
        <v>20</v>
      </c>
      <c r="B9" s="117" t="s">
        <v>21</v>
      </c>
      <c r="C9" s="120"/>
      <c r="D9" s="118" t="s">
        <v>22</v>
      </c>
      <c r="E9" s="117" t="s">
        <v>23</v>
      </c>
      <c r="F9" s="120"/>
    </row>
    <row r="10" ht="19.5" customHeight="1" spans="1:6">
      <c r="A10" s="118" t="s">
        <v>24</v>
      </c>
      <c r="B10" s="117" t="s">
        <v>25</v>
      </c>
      <c r="C10" s="120" t="s">
        <v>26</v>
      </c>
      <c r="D10" s="118" t="s">
        <v>27</v>
      </c>
      <c r="E10" s="117" t="s">
        <v>28</v>
      </c>
      <c r="F10" s="120"/>
    </row>
    <row r="11" ht="19.5" customHeight="1" spans="1:6">
      <c r="A11" s="118" t="s">
        <v>29</v>
      </c>
      <c r="B11" s="117" t="s">
        <v>30</v>
      </c>
      <c r="C11" s="120" t="s">
        <v>26</v>
      </c>
      <c r="D11" s="118" t="s">
        <v>31</v>
      </c>
      <c r="E11" s="117" t="s">
        <v>32</v>
      </c>
      <c r="F11" s="120"/>
    </row>
    <row r="12" ht="19.5" customHeight="1" spans="1:6">
      <c r="A12" s="118" t="s">
        <v>33</v>
      </c>
      <c r="B12" s="117" t="s">
        <v>34</v>
      </c>
      <c r="C12" s="120" t="s">
        <v>26</v>
      </c>
      <c r="D12" s="118" t="s">
        <v>35</v>
      </c>
      <c r="E12" s="117" t="s">
        <v>36</v>
      </c>
      <c r="F12" s="120"/>
    </row>
    <row r="13" ht="19.5" customHeight="1" spans="1:6">
      <c r="A13" s="118" t="s">
        <v>37</v>
      </c>
      <c r="B13" s="117" t="s">
        <v>38</v>
      </c>
      <c r="C13" s="120" t="s">
        <v>26</v>
      </c>
      <c r="D13" s="118" t="s">
        <v>39</v>
      </c>
      <c r="E13" s="117" t="s">
        <v>40</v>
      </c>
      <c r="F13" s="120"/>
    </row>
    <row r="14" ht="19.5" customHeight="1" spans="1:6">
      <c r="A14" s="118" t="s">
        <v>41</v>
      </c>
      <c r="B14" s="117" t="s">
        <v>42</v>
      </c>
      <c r="C14" s="120" t="s">
        <v>43</v>
      </c>
      <c r="D14" s="118" t="s">
        <v>44</v>
      </c>
      <c r="E14" s="117" t="s">
        <v>45</v>
      </c>
      <c r="F14" s="120" t="s">
        <v>46</v>
      </c>
    </row>
    <row r="15" ht="19.5" customHeight="1" spans="1:6">
      <c r="A15" s="118"/>
      <c r="B15" s="117" t="s">
        <v>47</v>
      </c>
      <c r="C15" s="120"/>
      <c r="D15" s="118" t="s">
        <v>48</v>
      </c>
      <c r="E15" s="117" t="s">
        <v>49</v>
      </c>
      <c r="F15" s="120" t="s">
        <v>50</v>
      </c>
    </row>
    <row r="16" ht="19.5" customHeight="1" spans="1:6">
      <c r="A16" s="118"/>
      <c r="B16" s="117" t="s">
        <v>51</v>
      </c>
      <c r="C16" s="120"/>
      <c r="D16" s="118" t="s">
        <v>52</v>
      </c>
      <c r="E16" s="117" t="s">
        <v>53</v>
      </c>
      <c r="F16" s="120"/>
    </row>
    <row r="17" ht="19.5" customHeight="1" spans="1:6">
      <c r="A17" s="118"/>
      <c r="B17" s="117" t="s">
        <v>54</v>
      </c>
      <c r="C17" s="120"/>
      <c r="D17" s="118" t="s">
        <v>55</v>
      </c>
      <c r="E17" s="117" t="s">
        <v>56</v>
      </c>
      <c r="F17" s="120"/>
    </row>
    <row r="18" ht="19.5" customHeight="1" spans="1:6">
      <c r="A18" s="118"/>
      <c r="B18" s="117" t="s">
        <v>57</v>
      </c>
      <c r="C18" s="120"/>
      <c r="D18" s="118" t="s">
        <v>58</v>
      </c>
      <c r="E18" s="117" t="s">
        <v>59</v>
      </c>
      <c r="F18" s="120" t="s">
        <v>60</v>
      </c>
    </row>
    <row r="19" ht="19.5" customHeight="1" spans="1:6">
      <c r="A19" s="118"/>
      <c r="B19" s="117" t="s">
        <v>61</v>
      </c>
      <c r="C19" s="120"/>
      <c r="D19" s="118" t="s">
        <v>62</v>
      </c>
      <c r="E19" s="117" t="s">
        <v>63</v>
      </c>
      <c r="F19" s="120"/>
    </row>
    <row r="20" ht="19.5" customHeight="1" spans="1:6">
      <c r="A20" s="118"/>
      <c r="B20" s="117" t="s">
        <v>64</v>
      </c>
      <c r="C20" s="120"/>
      <c r="D20" s="118" t="s">
        <v>65</v>
      </c>
      <c r="E20" s="117" t="s">
        <v>66</v>
      </c>
      <c r="F20" s="120"/>
    </row>
    <row r="21" ht="19.5" customHeight="1" spans="1:6">
      <c r="A21" s="118"/>
      <c r="B21" s="117" t="s">
        <v>67</v>
      </c>
      <c r="C21" s="120"/>
      <c r="D21" s="118" t="s">
        <v>68</v>
      </c>
      <c r="E21" s="117" t="s">
        <v>69</v>
      </c>
      <c r="F21" s="120"/>
    </row>
    <row r="22" ht="19.5" customHeight="1" spans="1:6">
      <c r="A22" s="118"/>
      <c r="B22" s="117" t="s">
        <v>70</v>
      </c>
      <c r="C22" s="120"/>
      <c r="D22" s="118" t="s">
        <v>71</v>
      </c>
      <c r="E22" s="117" t="s">
        <v>72</v>
      </c>
      <c r="F22" s="120"/>
    </row>
    <row r="23" ht="19.5" customHeight="1" spans="1:6">
      <c r="A23" s="118"/>
      <c r="B23" s="117" t="s">
        <v>73</v>
      </c>
      <c r="C23" s="120"/>
      <c r="D23" s="118" t="s">
        <v>74</v>
      </c>
      <c r="E23" s="117" t="s">
        <v>75</v>
      </c>
      <c r="F23" s="120"/>
    </row>
    <row r="24" ht="19.5" customHeight="1" spans="1:6">
      <c r="A24" s="118"/>
      <c r="B24" s="117" t="s">
        <v>76</v>
      </c>
      <c r="C24" s="120"/>
      <c r="D24" s="118" t="s">
        <v>77</v>
      </c>
      <c r="E24" s="117" t="s">
        <v>78</v>
      </c>
      <c r="F24" s="120"/>
    </row>
    <row r="25" ht="19.5" customHeight="1" spans="1:6">
      <c r="A25" s="118"/>
      <c r="B25" s="117" t="s">
        <v>79</v>
      </c>
      <c r="C25" s="120"/>
      <c r="D25" s="118" t="s">
        <v>80</v>
      </c>
      <c r="E25" s="117" t="s">
        <v>81</v>
      </c>
      <c r="F25" s="120" t="s">
        <v>82</v>
      </c>
    </row>
    <row r="26" ht="19.5" customHeight="1" spans="1:6">
      <c r="A26" s="118"/>
      <c r="B26" s="117" t="s">
        <v>83</v>
      </c>
      <c r="C26" s="120"/>
      <c r="D26" s="118" t="s">
        <v>84</v>
      </c>
      <c r="E26" s="117" t="s">
        <v>85</v>
      </c>
      <c r="F26" s="120"/>
    </row>
    <row r="27" ht="19.5" customHeight="1" spans="1:6">
      <c r="A27" s="118"/>
      <c r="B27" s="117" t="s">
        <v>86</v>
      </c>
      <c r="C27" s="120"/>
      <c r="D27" s="118" t="s">
        <v>87</v>
      </c>
      <c r="E27" s="117" t="s">
        <v>88</v>
      </c>
      <c r="F27" s="120"/>
    </row>
    <row r="28" ht="19.5" customHeight="1" spans="1:6">
      <c r="A28" s="118"/>
      <c r="B28" s="117" t="s">
        <v>89</v>
      </c>
      <c r="C28" s="120"/>
      <c r="D28" s="118" t="s">
        <v>90</v>
      </c>
      <c r="E28" s="117" t="s">
        <v>91</v>
      </c>
      <c r="F28" s="120"/>
    </row>
    <row r="29" ht="19.5" customHeight="1" spans="1:6">
      <c r="A29" s="118"/>
      <c r="B29" s="117" t="s">
        <v>92</v>
      </c>
      <c r="C29" s="120"/>
      <c r="D29" s="118" t="s">
        <v>93</v>
      </c>
      <c r="E29" s="117" t="s">
        <v>94</v>
      </c>
      <c r="F29" s="120"/>
    </row>
    <row r="30" ht="19.5" customHeight="1" spans="1:6">
      <c r="A30" s="117"/>
      <c r="B30" s="117" t="s">
        <v>95</v>
      </c>
      <c r="C30" s="120"/>
      <c r="D30" s="118" t="s">
        <v>96</v>
      </c>
      <c r="E30" s="117" t="s">
        <v>97</v>
      </c>
      <c r="F30" s="120"/>
    </row>
    <row r="31" ht="19.5" customHeight="1" spans="1:6">
      <c r="A31" s="117"/>
      <c r="B31" s="117" t="s">
        <v>98</v>
      </c>
      <c r="C31" s="120"/>
      <c r="D31" s="118" t="s">
        <v>99</v>
      </c>
      <c r="E31" s="117" t="s">
        <v>100</v>
      </c>
      <c r="F31" s="120"/>
    </row>
    <row r="32" ht="19.5" customHeight="1" spans="1:6">
      <c r="A32" s="117"/>
      <c r="B32" s="117" t="s">
        <v>101</v>
      </c>
      <c r="C32" s="120"/>
      <c r="D32" s="118" t="s">
        <v>102</v>
      </c>
      <c r="E32" s="117" t="s">
        <v>103</v>
      </c>
      <c r="F32" s="120"/>
    </row>
    <row r="33" ht="19.5" customHeight="1" spans="1:6">
      <c r="A33" s="117" t="s">
        <v>104</v>
      </c>
      <c r="B33" s="117" t="s">
        <v>105</v>
      </c>
      <c r="C33" s="120" t="s">
        <v>106</v>
      </c>
      <c r="D33" s="117" t="s">
        <v>107</v>
      </c>
      <c r="E33" s="117" t="s">
        <v>108</v>
      </c>
      <c r="F33" s="120" t="s">
        <v>109</v>
      </c>
    </row>
    <row r="34" ht="19.5" customHeight="1" spans="1:6">
      <c r="A34" s="118" t="s">
        <v>110</v>
      </c>
      <c r="B34" s="117" t="s">
        <v>111</v>
      </c>
      <c r="C34" s="120"/>
      <c r="D34" s="118" t="s">
        <v>112</v>
      </c>
      <c r="E34" s="117" t="s">
        <v>113</v>
      </c>
      <c r="F34" s="120"/>
    </row>
    <row r="35" ht="19.5" customHeight="1" spans="1:6">
      <c r="A35" s="118" t="s">
        <v>114</v>
      </c>
      <c r="B35" s="117" t="s">
        <v>115</v>
      </c>
      <c r="C35" s="120" t="s">
        <v>116</v>
      </c>
      <c r="D35" s="118" t="s">
        <v>117</v>
      </c>
      <c r="E35" s="117" t="s">
        <v>118</v>
      </c>
      <c r="F35" s="120" t="s">
        <v>119</v>
      </c>
    </row>
    <row r="36" ht="19.5" customHeight="1" spans="1:6">
      <c r="A36" s="117" t="s">
        <v>120</v>
      </c>
      <c r="B36" s="117" t="s">
        <v>121</v>
      </c>
      <c r="C36" s="120" t="s">
        <v>122</v>
      </c>
      <c r="D36" s="117" t="s">
        <v>120</v>
      </c>
      <c r="E36" s="117" t="s">
        <v>123</v>
      </c>
      <c r="F36" s="120" t="s">
        <v>122</v>
      </c>
    </row>
    <row r="37" ht="19.5" customHeight="1" spans="1:6">
      <c r="A37" s="129" t="s">
        <v>124</v>
      </c>
      <c r="B37" s="129"/>
      <c r="C37" s="129"/>
      <c r="D37" s="129"/>
      <c r="E37" s="129"/>
      <c r="F37" s="129"/>
    </row>
    <row r="38" ht="19.5" customHeight="1" spans="1:6">
      <c r="A38" s="129" t="s">
        <v>125</v>
      </c>
      <c r="B38" s="129"/>
      <c r="C38" s="129"/>
      <c r="D38" s="129"/>
      <c r="E38" s="129"/>
      <c r="F38" s="12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3"/>
  <sheetViews>
    <sheetView workbookViewId="0">
      <selection activeCell="J16" sqref="J16"/>
    </sheetView>
  </sheetViews>
  <sheetFormatPr defaultColWidth="9" defaultRowHeight="13.5" outlineLevelCol="7"/>
  <cols>
    <col min="1" max="1" width="39.25" customWidth="1"/>
    <col min="2" max="2" width="6.125" customWidth="1"/>
    <col min="3" max="5" width="15" customWidth="1"/>
  </cols>
  <sheetData>
    <row r="1" ht="25.5" spans="1:8">
      <c r="A1" s="115" t="s">
        <v>578</v>
      </c>
      <c r="B1" s="115"/>
      <c r="C1" s="115"/>
      <c r="D1" s="115"/>
      <c r="E1" s="115"/>
      <c r="F1" s="115"/>
      <c r="G1" s="115"/>
      <c r="H1" s="115"/>
    </row>
    <row r="2" ht="14.25" spans="5:5">
      <c r="E2" s="116" t="s">
        <v>579</v>
      </c>
    </row>
    <row r="3" ht="14.25" spans="1:5">
      <c r="A3" s="116" t="s">
        <v>2</v>
      </c>
      <c r="E3" s="116" t="s">
        <v>580</v>
      </c>
    </row>
    <row r="4" ht="15" customHeight="1" spans="1:5">
      <c r="A4" s="123" t="s">
        <v>581</v>
      </c>
      <c r="B4" s="123" t="s">
        <v>7</v>
      </c>
      <c r="C4" s="123" t="s">
        <v>582</v>
      </c>
      <c r="D4" s="123" t="s">
        <v>583</v>
      </c>
      <c r="E4" s="123" t="s">
        <v>584</v>
      </c>
    </row>
    <row r="5" ht="15" customHeight="1" spans="1:5">
      <c r="A5" s="123" t="s">
        <v>585</v>
      </c>
      <c r="B5" s="123"/>
      <c r="C5" s="123" t="s">
        <v>11</v>
      </c>
      <c r="D5" s="123" t="s">
        <v>12</v>
      </c>
      <c r="E5" s="123" t="s">
        <v>21</v>
      </c>
    </row>
    <row r="6" ht="15" customHeight="1" spans="1:5">
      <c r="A6" s="124" t="s">
        <v>586</v>
      </c>
      <c r="B6" s="123" t="s">
        <v>11</v>
      </c>
      <c r="C6" s="125" t="s">
        <v>587</v>
      </c>
      <c r="D6" s="125" t="s">
        <v>587</v>
      </c>
      <c r="E6" s="125" t="s">
        <v>587</v>
      </c>
    </row>
    <row r="7" ht="15" customHeight="1" spans="1:5">
      <c r="A7" s="126" t="s">
        <v>588</v>
      </c>
      <c r="B7" s="123" t="s">
        <v>12</v>
      </c>
      <c r="C7" s="127" t="s">
        <v>589</v>
      </c>
      <c r="D7" s="127" t="s">
        <v>589</v>
      </c>
      <c r="E7" s="127" t="s">
        <v>590</v>
      </c>
    </row>
    <row r="8" ht="15" customHeight="1" spans="1:5">
      <c r="A8" s="126" t="s">
        <v>591</v>
      </c>
      <c r="B8" s="123" t="s">
        <v>21</v>
      </c>
      <c r="C8" s="127"/>
      <c r="D8" s="127"/>
      <c r="E8" s="127"/>
    </row>
    <row r="9" ht="15" customHeight="1" spans="1:5">
      <c r="A9" s="126" t="s">
        <v>592</v>
      </c>
      <c r="B9" s="123" t="s">
        <v>25</v>
      </c>
      <c r="C9" s="127" t="s">
        <v>593</v>
      </c>
      <c r="D9" s="127" t="s">
        <v>593</v>
      </c>
      <c r="E9" s="127" t="s">
        <v>594</v>
      </c>
    </row>
    <row r="10" ht="15" customHeight="1" spans="1:5">
      <c r="A10" s="126" t="s">
        <v>595</v>
      </c>
      <c r="B10" s="123" t="s">
        <v>30</v>
      </c>
      <c r="C10" s="127"/>
      <c r="D10" s="127"/>
      <c r="E10" s="127"/>
    </row>
    <row r="11" ht="15" customHeight="1" spans="1:5">
      <c r="A11" s="126" t="s">
        <v>596</v>
      </c>
      <c r="B11" s="123" t="s">
        <v>34</v>
      </c>
      <c r="C11" s="127" t="s">
        <v>593</v>
      </c>
      <c r="D11" s="127" t="s">
        <v>593</v>
      </c>
      <c r="E11" s="127" t="s">
        <v>594</v>
      </c>
    </row>
    <row r="12" ht="15" customHeight="1" spans="1:5">
      <c r="A12" s="126" t="s">
        <v>597</v>
      </c>
      <c r="B12" s="123" t="s">
        <v>38</v>
      </c>
      <c r="C12" s="127" t="s">
        <v>598</v>
      </c>
      <c r="D12" s="127" t="s">
        <v>598</v>
      </c>
      <c r="E12" s="127" t="s">
        <v>430</v>
      </c>
    </row>
    <row r="13" ht="15" customHeight="1" spans="1:5">
      <c r="A13" s="126" t="s">
        <v>599</v>
      </c>
      <c r="B13" s="123" t="s">
        <v>42</v>
      </c>
      <c r="C13" s="125" t="s">
        <v>587</v>
      </c>
      <c r="D13" s="125" t="s">
        <v>587</v>
      </c>
      <c r="E13" s="127" t="s">
        <v>430</v>
      </c>
    </row>
    <row r="14" ht="15" customHeight="1" spans="1:5">
      <c r="A14" s="126" t="s">
        <v>600</v>
      </c>
      <c r="B14" s="123" t="s">
        <v>47</v>
      </c>
      <c r="C14" s="125" t="s">
        <v>587</v>
      </c>
      <c r="D14" s="125" t="s">
        <v>587</v>
      </c>
      <c r="E14" s="127"/>
    </row>
    <row r="15" ht="15" customHeight="1" spans="1:5">
      <c r="A15" s="126" t="s">
        <v>601</v>
      </c>
      <c r="B15" s="123" t="s">
        <v>51</v>
      </c>
      <c r="C15" s="125" t="s">
        <v>587</v>
      </c>
      <c r="D15" s="125" t="s">
        <v>587</v>
      </c>
      <c r="E15" s="127"/>
    </row>
    <row r="16" ht="15" customHeight="1" spans="1:5">
      <c r="A16" s="126" t="s">
        <v>602</v>
      </c>
      <c r="B16" s="123" t="s">
        <v>54</v>
      </c>
      <c r="C16" s="125" t="s">
        <v>587</v>
      </c>
      <c r="D16" s="125" t="s">
        <v>587</v>
      </c>
      <c r="E16" s="125" t="s">
        <v>587</v>
      </c>
    </row>
    <row r="17" ht="15" customHeight="1" spans="1:5">
      <c r="A17" s="126" t="s">
        <v>603</v>
      </c>
      <c r="B17" s="123" t="s">
        <v>57</v>
      </c>
      <c r="C17" s="125" t="s">
        <v>587</v>
      </c>
      <c r="D17" s="125" t="s">
        <v>587</v>
      </c>
      <c r="E17" s="127"/>
    </row>
    <row r="18" ht="15" customHeight="1" spans="1:5">
      <c r="A18" s="126" t="s">
        <v>604</v>
      </c>
      <c r="B18" s="123" t="s">
        <v>61</v>
      </c>
      <c r="C18" s="125" t="s">
        <v>587</v>
      </c>
      <c r="D18" s="125" t="s">
        <v>587</v>
      </c>
      <c r="E18" s="127"/>
    </row>
    <row r="19" ht="15" customHeight="1" spans="1:5">
      <c r="A19" s="126" t="s">
        <v>605</v>
      </c>
      <c r="B19" s="123" t="s">
        <v>64</v>
      </c>
      <c r="C19" s="125" t="s">
        <v>587</v>
      </c>
      <c r="D19" s="125" t="s">
        <v>587</v>
      </c>
      <c r="E19" s="127"/>
    </row>
    <row r="20" ht="15" customHeight="1" spans="1:5">
      <c r="A20" s="126" t="s">
        <v>606</v>
      </c>
      <c r="B20" s="123" t="s">
        <v>67</v>
      </c>
      <c r="C20" s="125" t="s">
        <v>587</v>
      </c>
      <c r="D20" s="125" t="s">
        <v>587</v>
      </c>
      <c r="E20" s="127" t="s">
        <v>607</v>
      </c>
    </row>
    <row r="21" ht="15" customHeight="1" spans="1:5">
      <c r="A21" s="126" t="s">
        <v>608</v>
      </c>
      <c r="B21" s="123" t="s">
        <v>70</v>
      </c>
      <c r="C21" s="125" t="s">
        <v>587</v>
      </c>
      <c r="D21" s="125" t="s">
        <v>587</v>
      </c>
      <c r="E21" s="127" t="s">
        <v>609</v>
      </c>
    </row>
    <row r="22" ht="15" customHeight="1" spans="1:5">
      <c r="A22" s="126" t="s">
        <v>610</v>
      </c>
      <c r="B22" s="123" t="s">
        <v>73</v>
      </c>
      <c r="C22" s="125" t="s">
        <v>587</v>
      </c>
      <c r="D22" s="125" t="s">
        <v>587</v>
      </c>
      <c r="E22" s="127"/>
    </row>
    <row r="23" ht="15" customHeight="1" spans="1:5">
      <c r="A23" s="126" t="s">
        <v>611</v>
      </c>
      <c r="B23" s="123" t="s">
        <v>76</v>
      </c>
      <c r="C23" s="125" t="s">
        <v>587</v>
      </c>
      <c r="D23" s="125" t="s">
        <v>587</v>
      </c>
      <c r="E23" s="127" t="s">
        <v>612</v>
      </c>
    </row>
    <row r="24" ht="15" customHeight="1" spans="1:5">
      <c r="A24" s="126" t="s">
        <v>613</v>
      </c>
      <c r="B24" s="123" t="s">
        <v>79</v>
      </c>
      <c r="C24" s="125" t="s">
        <v>587</v>
      </c>
      <c r="D24" s="125" t="s">
        <v>587</v>
      </c>
      <c r="E24" s="127"/>
    </row>
    <row r="25" ht="15" customHeight="1" spans="1:5">
      <c r="A25" s="126" t="s">
        <v>614</v>
      </c>
      <c r="B25" s="123" t="s">
        <v>83</v>
      </c>
      <c r="C25" s="125" t="s">
        <v>587</v>
      </c>
      <c r="D25" s="125" t="s">
        <v>587</v>
      </c>
      <c r="E25" s="127"/>
    </row>
    <row r="26" ht="15" customHeight="1" spans="1:5">
      <c r="A26" s="126" t="s">
        <v>615</v>
      </c>
      <c r="B26" s="123" t="s">
        <v>86</v>
      </c>
      <c r="C26" s="125" t="s">
        <v>587</v>
      </c>
      <c r="D26" s="125" t="s">
        <v>587</v>
      </c>
      <c r="E26" s="127"/>
    </row>
    <row r="27" ht="15" customHeight="1" spans="1:5">
      <c r="A27" s="124" t="s">
        <v>616</v>
      </c>
      <c r="B27" s="123" t="s">
        <v>89</v>
      </c>
      <c r="C27" s="125" t="s">
        <v>587</v>
      </c>
      <c r="D27" s="125" t="s">
        <v>587</v>
      </c>
      <c r="E27" s="127" t="s">
        <v>299</v>
      </c>
    </row>
    <row r="28" ht="15" customHeight="1" spans="1:5">
      <c r="A28" s="126" t="s">
        <v>617</v>
      </c>
      <c r="B28" s="123" t="s">
        <v>92</v>
      </c>
      <c r="C28" s="125" t="s">
        <v>587</v>
      </c>
      <c r="D28" s="125" t="s">
        <v>587</v>
      </c>
      <c r="E28" s="127" t="s">
        <v>299</v>
      </c>
    </row>
    <row r="29" ht="15" customHeight="1" spans="1:5">
      <c r="A29" s="126" t="s">
        <v>618</v>
      </c>
      <c r="B29" s="123" t="s">
        <v>95</v>
      </c>
      <c r="C29" s="125" t="s">
        <v>587</v>
      </c>
      <c r="D29" s="125" t="s">
        <v>587</v>
      </c>
      <c r="E29" s="127"/>
    </row>
    <row r="30" ht="41.25" customHeight="1" spans="1:5">
      <c r="A30" s="121" t="s">
        <v>619</v>
      </c>
      <c r="B30" s="121"/>
      <c r="C30" s="121"/>
      <c r="D30" s="121"/>
      <c r="E30" s="121"/>
    </row>
    <row r="31" ht="21" customHeight="1" spans="1:5">
      <c r="A31" s="121" t="s">
        <v>620</v>
      </c>
      <c r="B31" s="121"/>
      <c r="C31" s="121"/>
      <c r="D31" s="121"/>
      <c r="E31" s="121"/>
    </row>
    <row r="33" spans="2:2">
      <c r="B33" s="122" t="s">
        <v>621</v>
      </c>
    </row>
  </sheetData>
  <mergeCells count="4">
    <mergeCell ref="A1:H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18"/>
  <sheetViews>
    <sheetView workbookViewId="0">
      <selection activeCell="A3" sqref="A3"/>
    </sheetView>
  </sheetViews>
  <sheetFormatPr defaultColWidth="9" defaultRowHeight="13.5" outlineLevelCol="5"/>
  <cols>
    <col min="1" max="1" width="30.125" customWidth="1"/>
    <col min="2" max="2" width="11" customWidth="1"/>
    <col min="3" max="3" width="16.5" customWidth="1"/>
    <col min="4" max="4" width="16.25" customWidth="1"/>
    <col min="5" max="5" width="18" customWidth="1"/>
  </cols>
  <sheetData>
    <row r="1" ht="25.5" spans="1:6">
      <c r="A1" s="115" t="s">
        <v>622</v>
      </c>
      <c r="B1" s="115"/>
      <c r="C1" s="115"/>
      <c r="D1" s="115"/>
      <c r="E1" s="115"/>
      <c r="F1" s="115"/>
    </row>
    <row r="2" ht="14.25" spans="5:5">
      <c r="E2" s="116" t="s">
        <v>623</v>
      </c>
    </row>
    <row r="3" ht="14.25" spans="1:5">
      <c r="A3" s="116" t="s">
        <v>2</v>
      </c>
      <c r="E3" s="116" t="s">
        <v>3</v>
      </c>
    </row>
    <row r="4" ht="15" customHeight="1" spans="1:5">
      <c r="A4" s="117" t="s">
        <v>581</v>
      </c>
      <c r="B4" s="117" t="s">
        <v>7</v>
      </c>
      <c r="C4" s="117" t="s">
        <v>582</v>
      </c>
      <c r="D4" s="117" t="s">
        <v>583</v>
      </c>
      <c r="E4" s="117" t="s">
        <v>584</v>
      </c>
    </row>
    <row r="5" ht="15" customHeight="1" spans="1:5">
      <c r="A5" s="118" t="s">
        <v>585</v>
      </c>
      <c r="B5" s="119"/>
      <c r="C5" s="119" t="s">
        <v>11</v>
      </c>
      <c r="D5" s="119" t="s">
        <v>12</v>
      </c>
      <c r="E5" s="119" t="s">
        <v>21</v>
      </c>
    </row>
    <row r="6" ht="15" customHeight="1" spans="1:5">
      <c r="A6" s="118" t="s">
        <v>624</v>
      </c>
      <c r="B6" s="119" t="s">
        <v>11</v>
      </c>
      <c r="C6" s="119" t="s">
        <v>587</v>
      </c>
      <c r="D6" s="119" t="s">
        <v>587</v>
      </c>
      <c r="E6" s="119" t="s">
        <v>587</v>
      </c>
    </row>
    <row r="7" ht="15" customHeight="1" spans="1:5">
      <c r="A7" s="118" t="s">
        <v>588</v>
      </c>
      <c r="B7" s="119" t="s">
        <v>12</v>
      </c>
      <c r="C7" s="120" t="s">
        <v>589</v>
      </c>
      <c r="D7" s="120" t="s">
        <v>589</v>
      </c>
      <c r="E7" s="120" t="s">
        <v>590</v>
      </c>
    </row>
    <row r="8" ht="15" customHeight="1" spans="1:5">
      <c r="A8" s="118" t="s">
        <v>591</v>
      </c>
      <c r="B8" s="119" t="s">
        <v>21</v>
      </c>
      <c r="C8" s="120"/>
      <c r="D8" s="120"/>
      <c r="E8" s="120" t="s">
        <v>26</v>
      </c>
    </row>
    <row r="9" ht="15" customHeight="1" spans="1:5">
      <c r="A9" s="118" t="s">
        <v>592</v>
      </c>
      <c r="B9" s="119" t="s">
        <v>25</v>
      </c>
      <c r="C9" s="120" t="s">
        <v>593</v>
      </c>
      <c r="D9" s="120" t="s">
        <v>593</v>
      </c>
      <c r="E9" s="120" t="s">
        <v>594</v>
      </c>
    </row>
    <row r="10" ht="15" customHeight="1" spans="1:5">
      <c r="A10" s="118" t="s">
        <v>595</v>
      </c>
      <c r="B10" s="119" t="s">
        <v>30</v>
      </c>
      <c r="C10" s="120"/>
      <c r="D10" s="120"/>
      <c r="E10" s="120" t="s">
        <v>26</v>
      </c>
    </row>
    <row r="11" ht="15" customHeight="1" spans="1:5">
      <c r="A11" s="118" t="s">
        <v>596</v>
      </c>
      <c r="B11" s="119" t="s">
        <v>34</v>
      </c>
      <c r="C11" s="120" t="s">
        <v>593</v>
      </c>
      <c r="D11" s="120" t="s">
        <v>593</v>
      </c>
      <c r="E11" s="120" t="s">
        <v>594</v>
      </c>
    </row>
    <row r="12" ht="15" customHeight="1" spans="1:5">
      <c r="A12" s="118" t="s">
        <v>597</v>
      </c>
      <c r="B12" s="119" t="s">
        <v>38</v>
      </c>
      <c r="C12" s="120" t="s">
        <v>598</v>
      </c>
      <c r="D12" s="120" t="s">
        <v>598</v>
      </c>
      <c r="E12" s="120" t="s">
        <v>430</v>
      </c>
    </row>
    <row r="13" ht="15" customHeight="1" spans="1:5">
      <c r="A13" s="118" t="s">
        <v>599</v>
      </c>
      <c r="B13" s="119" t="s">
        <v>42</v>
      </c>
      <c r="C13" s="119" t="s">
        <v>587</v>
      </c>
      <c r="D13" s="119" t="s">
        <v>587</v>
      </c>
      <c r="E13" s="120"/>
    </row>
    <row r="14" ht="15" customHeight="1" spans="1:5">
      <c r="A14" s="118" t="s">
        <v>600</v>
      </c>
      <c r="B14" s="119" t="s">
        <v>47</v>
      </c>
      <c r="C14" s="119" t="s">
        <v>587</v>
      </c>
      <c r="D14" s="119" t="s">
        <v>587</v>
      </c>
      <c r="E14" s="120"/>
    </row>
    <row r="15" ht="15" customHeight="1" spans="1:5">
      <c r="A15" s="118" t="s">
        <v>601</v>
      </c>
      <c r="B15" s="119" t="s">
        <v>51</v>
      </c>
      <c r="C15" s="119" t="s">
        <v>587</v>
      </c>
      <c r="D15" s="119" t="s">
        <v>587</v>
      </c>
      <c r="E15" s="120"/>
    </row>
    <row r="16" ht="48" customHeight="1" spans="1:5">
      <c r="A16" s="121" t="s">
        <v>625</v>
      </c>
      <c r="B16" s="121"/>
      <c r="C16" s="121"/>
      <c r="D16" s="121"/>
      <c r="E16" s="121"/>
    </row>
    <row r="18" spans="2:2">
      <c r="B18" s="122" t="s">
        <v>621</v>
      </c>
    </row>
  </sheetData>
  <mergeCells count="2">
    <mergeCell ref="A1:F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AA14" sqref="AA14"/>
    </sheetView>
  </sheetViews>
  <sheetFormatPr defaultColWidth="9" defaultRowHeight="14.25"/>
  <cols>
    <col min="1" max="1" width="6.25" style="80" customWidth="1"/>
    <col min="2" max="2" width="5.125" style="80" customWidth="1"/>
    <col min="3" max="4" width="9.75" style="80" customWidth="1"/>
    <col min="5" max="5" width="9.125" style="80" customWidth="1"/>
    <col min="6" max="11" width="6.75" style="80" customWidth="1"/>
    <col min="12" max="12" width="8.5" style="80" customWidth="1"/>
    <col min="13" max="13" width="7.875" style="80" customWidth="1"/>
    <col min="14" max="14" width="7.25" style="81" customWidth="1"/>
    <col min="15" max="15" width="7.25" style="80" customWidth="1"/>
    <col min="16" max="16" width="9.125" style="80" customWidth="1"/>
    <col min="17" max="17" width="9" style="80"/>
    <col min="18" max="20" width="7.375" style="80" customWidth="1"/>
    <col min="21" max="21" width="6.75" style="80" customWidth="1"/>
    <col min="22" max="16384" width="9" style="80"/>
  </cols>
  <sheetData>
    <row r="1" s="78" customFormat="1" ht="36" customHeight="1" spans="1:21">
      <c r="A1" s="82" t="s">
        <v>626</v>
      </c>
      <c r="B1" s="82"/>
      <c r="C1" s="82"/>
      <c r="D1" s="82"/>
      <c r="E1" s="82"/>
      <c r="F1" s="82"/>
      <c r="G1" s="82"/>
      <c r="H1" s="82"/>
      <c r="I1" s="82"/>
      <c r="J1" s="82"/>
      <c r="K1" s="82"/>
      <c r="L1" s="82"/>
      <c r="M1" s="82"/>
      <c r="N1" s="98"/>
      <c r="O1" s="82"/>
      <c r="P1" s="82"/>
      <c r="Q1" s="82"/>
      <c r="R1" s="82"/>
      <c r="S1" s="82"/>
      <c r="T1" s="82"/>
      <c r="U1" s="82"/>
    </row>
    <row r="2" s="78" customFormat="1" ht="18" customHeight="1" spans="1:21">
      <c r="A2" s="83"/>
      <c r="B2" s="83"/>
      <c r="C2" s="83"/>
      <c r="D2" s="83"/>
      <c r="E2" s="83"/>
      <c r="F2" s="83"/>
      <c r="G2" s="83"/>
      <c r="H2" s="83"/>
      <c r="I2" s="83"/>
      <c r="J2" s="83"/>
      <c r="K2" s="83"/>
      <c r="L2" s="83"/>
      <c r="M2" s="83"/>
      <c r="N2" s="99"/>
      <c r="U2" s="109" t="s">
        <v>627</v>
      </c>
    </row>
    <row r="3" s="78" customFormat="1" ht="18" customHeight="1" spans="1:21">
      <c r="A3" s="84" t="s">
        <v>2</v>
      </c>
      <c r="B3" s="85"/>
      <c r="C3" s="85"/>
      <c r="D3" s="85"/>
      <c r="E3" s="84"/>
      <c r="F3" s="84"/>
      <c r="G3" s="83"/>
      <c r="H3" s="83"/>
      <c r="I3" s="83"/>
      <c r="J3" s="83"/>
      <c r="K3" s="83"/>
      <c r="L3" s="83"/>
      <c r="M3" s="83"/>
      <c r="N3" s="99"/>
      <c r="U3" s="109" t="s">
        <v>3</v>
      </c>
    </row>
    <row r="4" s="78" customFormat="1" ht="24" customHeight="1" spans="1:21">
      <c r="A4" s="86" t="s">
        <v>6</v>
      </c>
      <c r="B4" s="86" t="s">
        <v>7</v>
      </c>
      <c r="C4" s="87" t="s">
        <v>628</v>
      </c>
      <c r="D4" s="88" t="s">
        <v>629</v>
      </c>
      <c r="E4" s="86" t="s">
        <v>630</v>
      </c>
      <c r="F4" s="89" t="s">
        <v>631</v>
      </c>
      <c r="G4" s="90"/>
      <c r="H4" s="90"/>
      <c r="I4" s="90"/>
      <c r="J4" s="90"/>
      <c r="K4" s="90"/>
      <c r="L4" s="90"/>
      <c r="M4" s="90"/>
      <c r="N4" s="100"/>
      <c r="O4" s="101"/>
      <c r="P4" s="102" t="s">
        <v>632</v>
      </c>
      <c r="Q4" s="86" t="s">
        <v>633</v>
      </c>
      <c r="R4" s="87" t="s">
        <v>634</v>
      </c>
      <c r="S4" s="110"/>
      <c r="T4" s="111" t="s">
        <v>635</v>
      </c>
      <c r="U4" s="110"/>
    </row>
    <row r="5" s="78" customFormat="1" ht="36" customHeight="1" spans="1:21">
      <c r="A5" s="86"/>
      <c r="B5" s="86"/>
      <c r="C5" s="91"/>
      <c r="D5" s="88"/>
      <c r="E5" s="86"/>
      <c r="F5" s="92" t="s">
        <v>136</v>
      </c>
      <c r="G5" s="92"/>
      <c r="H5" s="92" t="s">
        <v>636</v>
      </c>
      <c r="I5" s="92"/>
      <c r="J5" s="103" t="s">
        <v>637</v>
      </c>
      <c r="K5" s="104"/>
      <c r="L5" s="105" t="s">
        <v>638</v>
      </c>
      <c r="M5" s="105"/>
      <c r="N5" s="106" t="s">
        <v>639</v>
      </c>
      <c r="O5" s="106"/>
      <c r="P5" s="102"/>
      <c r="Q5" s="86"/>
      <c r="R5" s="93"/>
      <c r="S5" s="112"/>
      <c r="T5" s="113"/>
      <c r="U5" s="112"/>
    </row>
    <row r="6" s="78" customFormat="1" ht="24" customHeight="1" spans="1:21">
      <c r="A6" s="86"/>
      <c r="B6" s="86"/>
      <c r="C6" s="93"/>
      <c r="D6" s="88"/>
      <c r="E6" s="86"/>
      <c r="F6" s="92" t="s">
        <v>640</v>
      </c>
      <c r="G6" s="94" t="s">
        <v>641</v>
      </c>
      <c r="H6" s="92" t="s">
        <v>640</v>
      </c>
      <c r="I6" s="94" t="s">
        <v>641</v>
      </c>
      <c r="J6" s="92" t="s">
        <v>640</v>
      </c>
      <c r="K6" s="94" t="s">
        <v>641</v>
      </c>
      <c r="L6" s="92" t="s">
        <v>640</v>
      </c>
      <c r="M6" s="94" t="s">
        <v>641</v>
      </c>
      <c r="N6" s="92" t="s">
        <v>640</v>
      </c>
      <c r="O6" s="94" t="s">
        <v>641</v>
      </c>
      <c r="P6" s="102"/>
      <c r="Q6" s="86"/>
      <c r="R6" s="92" t="s">
        <v>640</v>
      </c>
      <c r="S6" s="114" t="s">
        <v>641</v>
      </c>
      <c r="T6" s="92" t="s">
        <v>640</v>
      </c>
      <c r="U6" s="94" t="s">
        <v>641</v>
      </c>
    </row>
    <row r="7" s="79" customFormat="1" ht="24" customHeight="1" spans="1:21">
      <c r="A7" s="86" t="s">
        <v>10</v>
      </c>
      <c r="B7" s="86"/>
      <c r="C7" s="86">
        <v>1</v>
      </c>
      <c r="D7" s="94" t="s">
        <v>12</v>
      </c>
      <c r="E7" s="86">
        <v>3</v>
      </c>
      <c r="F7" s="86">
        <v>4</v>
      </c>
      <c r="G7" s="94" t="s">
        <v>30</v>
      </c>
      <c r="H7" s="86">
        <v>6</v>
      </c>
      <c r="I7" s="86">
        <v>7</v>
      </c>
      <c r="J7" s="94" t="s">
        <v>42</v>
      </c>
      <c r="K7" s="86">
        <v>9</v>
      </c>
      <c r="L7" s="86">
        <v>10</v>
      </c>
      <c r="M7" s="94" t="s">
        <v>54</v>
      </c>
      <c r="N7" s="86">
        <v>12</v>
      </c>
      <c r="O7" s="86">
        <v>13</v>
      </c>
      <c r="P7" s="94" t="s">
        <v>64</v>
      </c>
      <c r="Q7" s="86">
        <v>15</v>
      </c>
      <c r="R7" s="86">
        <v>16</v>
      </c>
      <c r="S7" s="94" t="s">
        <v>73</v>
      </c>
      <c r="T7" s="86">
        <v>18</v>
      </c>
      <c r="U7" s="86">
        <v>19</v>
      </c>
    </row>
    <row r="8" s="78" customFormat="1" ht="24" customHeight="1" spans="1:21">
      <c r="A8" s="95" t="s">
        <v>141</v>
      </c>
      <c r="B8" s="86">
        <v>1</v>
      </c>
      <c r="C8" s="96">
        <v>281.64</v>
      </c>
      <c r="D8" s="96">
        <f>E8+F8+P8+Q8+R8+T8</f>
        <v>390.32</v>
      </c>
      <c r="E8" s="96">
        <v>18.12</v>
      </c>
      <c r="F8" s="96">
        <f>H8+J8+L8+N8</f>
        <v>370.3</v>
      </c>
      <c r="G8" s="96">
        <f>I8+K8+M8+O8</f>
        <v>262.41</v>
      </c>
      <c r="H8" s="96">
        <v>259.86</v>
      </c>
      <c r="I8" s="96">
        <v>223.74</v>
      </c>
      <c r="J8" s="96">
        <v>44.43</v>
      </c>
      <c r="K8" s="96">
        <v>9.75</v>
      </c>
      <c r="L8" s="96"/>
      <c r="M8" s="96"/>
      <c r="N8" s="107">
        <v>66.01</v>
      </c>
      <c r="O8" s="108">
        <v>28.92</v>
      </c>
      <c r="P8" s="108">
        <v>0</v>
      </c>
      <c r="Q8" s="108">
        <v>0</v>
      </c>
      <c r="R8" s="108">
        <v>1.9</v>
      </c>
      <c r="S8" s="108">
        <v>1.11</v>
      </c>
      <c r="T8" s="108">
        <v>0</v>
      </c>
      <c r="U8" s="108">
        <v>0</v>
      </c>
    </row>
    <row r="9" s="78" customFormat="1" ht="49" customHeight="1" spans="1:21">
      <c r="A9" s="97" t="s">
        <v>642</v>
      </c>
      <c r="B9" s="97"/>
      <c r="C9" s="97"/>
      <c r="D9" s="97"/>
      <c r="E9" s="97"/>
      <c r="F9" s="97"/>
      <c r="G9" s="97"/>
      <c r="H9" s="97"/>
      <c r="I9" s="97"/>
      <c r="J9" s="97"/>
      <c r="K9" s="97"/>
      <c r="L9" s="97"/>
      <c r="M9" s="97"/>
      <c r="N9" s="97"/>
      <c r="O9" s="97"/>
      <c r="P9" s="97"/>
      <c r="Q9" s="97"/>
      <c r="R9" s="97"/>
      <c r="S9" s="97"/>
      <c r="T9" s="97"/>
      <c r="U9" s="97"/>
    </row>
    <row r="10" s="80" customFormat="1" ht="26.25" customHeight="1" spans="14:14">
      <c r="N10" s="81"/>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19.9" customHeight="1" spans="14:14">
      <c r="N151" s="81"/>
    </row>
    <row r="152" s="80" customFormat="1" ht="19.9" customHeight="1" spans="14:14">
      <c r="N152" s="81"/>
    </row>
    <row r="153" s="80" customFormat="1" ht="19.9" customHeight="1" spans="14:14">
      <c r="N153" s="81"/>
    </row>
    <row r="154" s="80" customFormat="1" ht="19.9" customHeight="1" spans="14:14">
      <c r="N154" s="8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I5" sqref="$A1:$XFD1048576"/>
    </sheetView>
  </sheetViews>
  <sheetFormatPr defaultColWidth="9" defaultRowHeight="13.5" outlineLevelCol="3"/>
  <cols>
    <col min="1" max="2" width="16" customWidth="1"/>
    <col min="3" max="3" width="38.3833333333333" customWidth="1"/>
    <col min="4" max="4" width="70.8833333333333" customWidth="1"/>
  </cols>
  <sheetData>
    <row r="1" spans="1:4">
      <c r="A1" s="58" t="s">
        <v>643</v>
      </c>
      <c r="B1" s="58"/>
      <c r="C1" s="58"/>
      <c r="D1" s="58"/>
    </row>
    <row r="2" ht="36" customHeight="1" spans="1:4">
      <c r="A2" s="59" t="s">
        <v>644</v>
      </c>
      <c r="B2" s="60"/>
      <c r="C2" s="60"/>
      <c r="D2" s="60"/>
    </row>
    <row r="3" ht="79" customHeight="1" spans="1:4">
      <c r="A3" s="61" t="s">
        <v>645</v>
      </c>
      <c r="B3" s="61"/>
      <c r="C3" s="62"/>
      <c r="D3" s="63" t="s">
        <v>646</v>
      </c>
    </row>
    <row r="4" ht="147" customHeight="1" spans="1:4">
      <c r="A4" s="64" t="s">
        <v>647</v>
      </c>
      <c r="B4" s="65" t="s">
        <v>648</v>
      </c>
      <c r="C4" s="66"/>
      <c r="D4" s="67" t="s">
        <v>649</v>
      </c>
    </row>
    <row r="5" ht="78" customHeight="1" spans="1:4">
      <c r="A5" s="68"/>
      <c r="B5" s="65" t="s">
        <v>650</v>
      </c>
      <c r="C5" s="66"/>
      <c r="D5" s="67" t="s">
        <v>651</v>
      </c>
    </row>
    <row r="6" ht="78" customHeight="1" spans="1:4">
      <c r="A6" s="68"/>
      <c r="B6" s="65" t="s">
        <v>652</v>
      </c>
      <c r="C6" s="66"/>
      <c r="D6" s="67" t="s">
        <v>653</v>
      </c>
    </row>
    <row r="7" ht="78" customHeight="1" spans="1:4">
      <c r="A7" s="68"/>
      <c r="B7" s="65" t="s">
        <v>654</v>
      </c>
      <c r="C7" s="66"/>
      <c r="D7" s="67" t="s">
        <v>655</v>
      </c>
    </row>
    <row r="8" ht="78" customHeight="1" spans="1:4">
      <c r="A8" s="69"/>
      <c r="B8" s="65" t="s">
        <v>656</v>
      </c>
      <c r="C8" s="66"/>
      <c r="D8" s="67" t="s">
        <v>657</v>
      </c>
    </row>
    <row r="9" ht="78" customHeight="1" spans="1:4">
      <c r="A9" s="64" t="s">
        <v>658</v>
      </c>
      <c r="B9" s="65" t="s">
        <v>659</v>
      </c>
      <c r="C9" s="66"/>
      <c r="D9" s="67" t="s">
        <v>660</v>
      </c>
    </row>
    <row r="10" ht="78" customHeight="1" spans="1:4">
      <c r="A10" s="68"/>
      <c r="B10" s="64" t="s">
        <v>661</v>
      </c>
      <c r="C10" s="70" t="s">
        <v>662</v>
      </c>
      <c r="D10" s="67" t="s">
        <v>663</v>
      </c>
    </row>
    <row r="11" ht="78" customHeight="1" spans="1:4">
      <c r="A11" s="69"/>
      <c r="B11" s="69"/>
      <c r="C11" s="70" t="s">
        <v>664</v>
      </c>
      <c r="D11" s="71" t="s">
        <v>665</v>
      </c>
    </row>
    <row r="12" ht="78" customHeight="1" spans="1:4">
      <c r="A12" s="65" t="s">
        <v>666</v>
      </c>
      <c r="B12" s="72"/>
      <c r="C12" s="66"/>
      <c r="D12" s="67" t="s">
        <v>667</v>
      </c>
    </row>
    <row r="13" ht="78" customHeight="1" spans="1:4">
      <c r="A13" s="65" t="s">
        <v>668</v>
      </c>
      <c r="B13" s="72"/>
      <c r="C13" s="66"/>
      <c r="D13" s="67" t="s">
        <v>669</v>
      </c>
    </row>
    <row r="14" ht="78" customHeight="1" spans="1:4">
      <c r="A14" s="65" t="s">
        <v>670</v>
      </c>
      <c r="B14" s="72"/>
      <c r="C14" s="66"/>
      <c r="D14" s="73" t="s">
        <v>671</v>
      </c>
    </row>
    <row r="15" ht="151" customHeight="1" spans="1:4">
      <c r="A15" s="74" t="s">
        <v>672</v>
      </c>
      <c r="B15" s="75"/>
      <c r="C15" s="76"/>
      <c r="D15" s="67" t="s">
        <v>673</v>
      </c>
    </row>
    <row r="16" ht="31" customHeight="1" spans="1:4">
      <c r="A16" s="74" t="s">
        <v>674</v>
      </c>
      <c r="B16" s="75"/>
      <c r="C16" s="76"/>
      <c r="D16" s="73" t="s">
        <v>671</v>
      </c>
    </row>
    <row r="17" ht="31" customHeight="1" spans="1:4">
      <c r="A17" s="58"/>
      <c r="B17" s="58"/>
      <c r="C17" s="58"/>
      <c r="D17" s="58"/>
    </row>
    <row r="18" ht="31" customHeight="1" spans="1:4">
      <c r="A18" s="77" t="s">
        <v>675</v>
      </c>
      <c r="B18" s="77"/>
      <c r="C18" s="77"/>
      <c r="D18" s="77"/>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
  <sheetViews>
    <sheetView workbookViewId="0">
      <selection activeCell="Q58" sqref="Q58"/>
    </sheetView>
  </sheetViews>
  <sheetFormatPr defaultColWidth="10.275" defaultRowHeight="12"/>
  <cols>
    <col min="1" max="1" width="7.66666666666667" style="3" customWidth="1"/>
    <col min="2" max="2" width="11.775" style="3" customWidth="1"/>
    <col min="3" max="3" width="14.5" style="3" customWidth="1"/>
    <col min="4" max="4" width="16.1083333333333" style="3" customWidth="1"/>
    <col min="5" max="5" width="10.275" style="3"/>
    <col min="6" max="6" width="14.775" style="3" customWidth="1"/>
    <col min="7" max="9" width="6" style="3" customWidth="1"/>
    <col min="10" max="10" width="7.625" style="3" customWidth="1"/>
    <col min="11" max="11" width="6" style="3" customWidth="1"/>
    <col min="12" max="16384" width="10.275" style="3"/>
  </cols>
  <sheetData>
    <row r="1" s="3" customFormat="1" ht="23.25" customHeight="1" spans="1:11">
      <c r="A1" s="1" t="s">
        <v>676</v>
      </c>
      <c r="B1" s="1"/>
      <c r="C1" s="1"/>
      <c r="D1" s="1"/>
      <c r="E1" s="1"/>
      <c r="F1" s="1"/>
      <c r="G1" s="1"/>
      <c r="H1" s="1"/>
      <c r="I1" s="1"/>
      <c r="J1" s="1"/>
      <c r="K1" s="1"/>
    </row>
    <row r="2" s="3" customFormat="1" ht="19.35" customHeight="1" spans="1:11">
      <c r="A2" s="2" t="s">
        <v>677</v>
      </c>
      <c r="B2" s="2"/>
      <c r="C2" s="2"/>
      <c r="D2" s="2"/>
      <c r="E2" s="2"/>
      <c r="F2" s="2"/>
      <c r="G2" s="2"/>
      <c r="H2" s="2"/>
      <c r="I2" s="2"/>
      <c r="J2" s="2"/>
      <c r="K2" s="2"/>
    </row>
    <row r="3" s="40" customFormat="1" ht="13.35" customHeight="1" spans="1:11">
      <c r="A3" s="3" t="s">
        <v>678</v>
      </c>
      <c r="B3" s="3"/>
      <c r="C3" s="3"/>
      <c r="D3" s="3"/>
      <c r="E3" s="3"/>
      <c r="F3" s="3"/>
      <c r="G3" s="3"/>
      <c r="H3" s="3"/>
      <c r="I3" s="3"/>
      <c r="J3" s="3"/>
      <c r="K3" s="3"/>
    </row>
    <row r="4" s="40" customFormat="1" ht="15.4" customHeight="1" spans="1:11">
      <c r="A4" s="4" t="s">
        <v>679</v>
      </c>
      <c r="B4" s="4"/>
      <c r="C4" s="4"/>
      <c r="D4" s="4"/>
      <c r="E4" s="4"/>
      <c r="F4" s="5" t="s">
        <v>680</v>
      </c>
      <c r="G4" s="5"/>
      <c r="H4" s="5"/>
      <c r="I4" s="5"/>
      <c r="J4" s="5"/>
      <c r="K4" s="5"/>
    </row>
    <row r="5" s="40" customFormat="1" ht="15.4" customHeight="1" spans="1:11">
      <c r="A5" s="6" t="s">
        <v>681</v>
      </c>
      <c r="B5" s="6"/>
      <c r="C5" s="6"/>
      <c r="D5" s="6" t="s">
        <v>682</v>
      </c>
      <c r="E5" s="6"/>
      <c r="F5" s="6"/>
      <c r="G5" s="6"/>
      <c r="H5" s="6"/>
      <c r="I5" s="6"/>
      <c r="J5" s="6"/>
      <c r="K5" s="6"/>
    </row>
    <row r="6" s="40" customFormat="1" ht="31" customHeight="1" spans="1:11">
      <c r="A6" s="6" t="s">
        <v>683</v>
      </c>
      <c r="B6" s="6"/>
      <c r="C6" s="6"/>
      <c r="D6" s="6" t="s">
        <v>682</v>
      </c>
      <c r="E6" s="6"/>
      <c r="F6" s="6" t="s">
        <v>684</v>
      </c>
      <c r="G6" s="6" t="s">
        <v>682</v>
      </c>
      <c r="H6" s="6"/>
      <c r="I6" s="6"/>
      <c r="J6" s="6"/>
      <c r="K6" s="6"/>
    </row>
    <row r="7" s="40" customFormat="1" ht="15.4" customHeight="1" spans="1:11">
      <c r="A7" s="6" t="s">
        <v>685</v>
      </c>
      <c r="B7" s="6"/>
      <c r="C7" s="6"/>
      <c r="D7" s="6" t="s">
        <v>686</v>
      </c>
      <c r="E7" s="6" t="s">
        <v>687</v>
      </c>
      <c r="F7" s="6" t="s">
        <v>688</v>
      </c>
      <c r="G7" s="6" t="s">
        <v>689</v>
      </c>
      <c r="H7" s="6"/>
      <c r="I7" s="6" t="s">
        <v>690</v>
      </c>
      <c r="J7" s="6" t="s">
        <v>691</v>
      </c>
      <c r="K7" s="6" t="s">
        <v>692</v>
      </c>
    </row>
    <row r="8" s="40" customFormat="1" ht="15.4" customHeight="1" spans="1:11">
      <c r="A8" s="6"/>
      <c r="B8" s="6"/>
      <c r="C8" s="6"/>
      <c r="D8" s="15" t="s">
        <v>693</v>
      </c>
      <c r="E8" s="6">
        <v>951.07</v>
      </c>
      <c r="F8" s="6">
        <v>951.07</v>
      </c>
      <c r="G8" s="6">
        <f>G9+G10</f>
        <v>789.55</v>
      </c>
      <c r="H8" s="6"/>
      <c r="I8" s="6">
        <v>10</v>
      </c>
      <c r="J8" s="12">
        <v>0.8302</v>
      </c>
      <c r="K8" s="6">
        <v>8.3</v>
      </c>
    </row>
    <row r="9" s="40" customFormat="1" ht="15.4" customHeight="1" spans="1:11">
      <c r="A9" s="6"/>
      <c r="B9" s="6"/>
      <c r="C9" s="6"/>
      <c r="D9" s="6" t="s">
        <v>245</v>
      </c>
      <c r="E9" s="6">
        <v>384.57</v>
      </c>
      <c r="F9" s="6">
        <v>384.57</v>
      </c>
      <c r="G9" s="6">
        <v>357.33</v>
      </c>
      <c r="H9" s="6"/>
      <c r="I9" s="6" t="s">
        <v>587</v>
      </c>
      <c r="J9" s="6" t="s">
        <v>587</v>
      </c>
      <c r="K9" s="6" t="s">
        <v>587</v>
      </c>
    </row>
    <row r="10" s="40" customFormat="1" ht="15.4" customHeight="1" spans="1:11">
      <c r="A10" s="6"/>
      <c r="B10" s="6"/>
      <c r="C10" s="6"/>
      <c r="D10" s="6" t="s">
        <v>246</v>
      </c>
      <c r="E10" s="57">
        <v>566.5</v>
      </c>
      <c r="F10" s="57">
        <v>566.5</v>
      </c>
      <c r="G10" s="6">
        <v>432.22</v>
      </c>
      <c r="H10" s="6"/>
      <c r="I10" s="6" t="s">
        <v>587</v>
      </c>
      <c r="J10" s="6" t="s">
        <v>587</v>
      </c>
      <c r="K10" s="6" t="s">
        <v>587</v>
      </c>
    </row>
    <row r="11" s="40" customFormat="1" ht="15.4" customHeight="1" spans="1:11">
      <c r="A11" s="6"/>
      <c r="B11" s="6"/>
      <c r="C11" s="6"/>
      <c r="D11" s="6" t="s">
        <v>694</v>
      </c>
      <c r="E11" s="6"/>
      <c r="F11" s="6"/>
      <c r="G11" s="6"/>
      <c r="H11" s="6"/>
      <c r="I11" s="6" t="s">
        <v>587</v>
      </c>
      <c r="J11" s="6" t="s">
        <v>587</v>
      </c>
      <c r="K11" s="6" t="s">
        <v>587</v>
      </c>
    </row>
    <row r="12" s="40" customFormat="1" ht="15.4" customHeight="1" spans="1:11">
      <c r="A12" s="6" t="s">
        <v>695</v>
      </c>
      <c r="B12" s="6" t="s">
        <v>696</v>
      </c>
      <c r="C12" s="6"/>
      <c r="D12" s="6"/>
      <c r="E12" s="6"/>
      <c r="F12" s="6" t="s">
        <v>697</v>
      </c>
      <c r="G12" s="6"/>
      <c r="H12" s="6"/>
      <c r="I12" s="6"/>
      <c r="J12" s="6"/>
      <c r="K12" s="6"/>
    </row>
    <row r="13" s="40" customFormat="1" ht="48.75" customHeight="1" spans="1:11">
      <c r="A13" s="6"/>
      <c r="B13" s="6" t="s">
        <v>698</v>
      </c>
      <c r="C13" s="6"/>
      <c r="D13" s="6"/>
      <c r="E13" s="6"/>
      <c r="F13" s="15" t="s">
        <v>699</v>
      </c>
      <c r="G13" s="15"/>
      <c r="H13" s="15"/>
      <c r="I13" s="15"/>
      <c r="J13" s="15"/>
      <c r="K13" s="15"/>
    </row>
    <row r="14" s="40" customFormat="1" ht="27" customHeight="1" spans="1:11">
      <c r="A14" s="6" t="s">
        <v>700</v>
      </c>
      <c r="B14" s="6" t="s">
        <v>701</v>
      </c>
      <c r="C14" s="6" t="s">
        <v>702</v>
      </c>
      <c r="D14" s="6" t="s">
        <v>703</v>
      </c>
      <c r="E14" s="6" t="s">
        <v>704</v>
      </c>
      <c r="F14" s="6" t="s">
        <v>705</v>
      </c>
      <c r="G14" s="6" t="s">
        <v>690</v>
      </c>
      <c r="H14" s="6" t="s">
        <v>692</v>
      </c>
      <c r="I14" s="6" t="s">
        <v>706</v>
      </c>
      <c r="J14" s="6"/>
      <c r="K14" s="6"/>
    </row>
    <row r="15" s="40" customFormat="1" ht="15" customHeight="1" spans="1:11">
      <c r="A15" s="6"/>
      <c r="B15" s="17" t="s">
        <v>707</v>
      </c>
      <c r="C15" s="17" t="s">
        <v>708</v>
      </c>
      <c r="D15" s="15" t="s">
        <v>709</v>
      </c>
      <c r="E15" s="6" t="s">
        <v>710</v>
      </c>
      <c r="F15" s="6" t="s">
        <v>710</v>
      </c>
      <c r="G15" s="6">
        <v>2.5</v>
      </c>
      <c r="H15" s="6">
        <v>2.5</v>
      </c>
      <c r="I15" s="6"/>
      <c r="J15" s="6"/>
      <c r="K15" s="6"/>
    </row>
    <row r="16" s="40" customFormat="1" ht="15" customHeight="1" spans="1:11">
      <c r="A16" s="6"/>
      <c r="B16" s="13"/>
      <c r="C16" s="13"/>
      <c r="D16" s="15" t="s">
        <v>711</v>
      </c>
      <c r="E16" s="6" t="s">
        <v>712</v>
      </c>
      <c r="F16" s="6" t="s">
        <v>712</v>
      </c>
      <c r="G16" s="6">
        <v>2.5</v>
      </c>
      <c r="H16" s="6">
        <v>2.5</v>
      </c>
      <c r="I16" s="6"/>
      <c r="J16" s="6"/>
      <c r="K16" s="6"/>
    </row>
    <row r="17" s="40" customFormat="1" ht="15" customHeight="1" spans="1:11">
      <c r="A17" s="6"/>
      <c r="B17" s="13"/>
      <c r="C17" s="13"/>
      <c r="D17" s="15" t="s">
        <v>713</v>
      </c>
      <c r="E17" s="6" t="s">
        <v>714</v>
      </c>
      <c r="F17" s="6" t="s">
        <v>715</v>
      </c>
      <c r="G17" s="6">
        <v>2.5</v>
      </c>
      <c r="H17" s="6">
        <v>2.5</v>
      </c>
      <c r="I17" s="28"/>
      <c r="J17" s="29"/>
      <c r="K17" s="30"/>
    </row>
    <row r="18" s="40" customFormat="1" ht="15" customHeight="1" spans="1:11">
      <c r="A18" s="6"/>
      <c r="B18" s="13"/>
      <c r="C18" s="13"/>
      <c r="D18" s="15" t="s">
        <v>716</v>
      </c>
      <c r="E18" s="6" t="s">
        <v>717</v>
      </c>
      <c r="F18" s="6" t="s">
        <v>718</v>
      </c>
      <c r="G18" s="6">
        <v>2.5</v>
      </c>
      <c r="H18" s="6">
        <v>2.5</v>
      </c>
      <c r="I18" s="28"/>
      <c r="J18" s="29"/>
      <c r="K18" s="30"/>
    </row>
    <row r="19" s="40" customFormat="1" ht="15" customHeight="1" spans="1:11">
      <c r="A19" s="6"/>
      <c r="B19" s="13"/>
      <c r="C19" s="13"/>
      <c r="D19" s="15" t="s">
        <v>719</v>
      </c>
      <c r="E19" s="6" t="s">
        <v>720</v>
      </c>
      <c r="F19" s="12">
        <v>0.9856</v>
      </c>
      <c r="G19" s="6">
        <v>2.5</v>
      </c>
      <c r="H19" s="6">
        <v>2.5</v>
      </c>
      <c r="I19" s="28"/>
      <c r="J19" s="29"/>
      <c r="K19" s="30"/>
    </row>
    <row r="20" s="40" customFormat="1" ht="15" customHeight="1" spans="1:11">
      <c r="A20" s="6"/>
      <c r="B20" s="13"/>
      <c r="C20" s="13"/>
      <c r="D20" s="15" t="s">
        <v>721</v>
      </c>
      <c r="E20" s="6" t="s">
        <v>722</v>
      </c>
      <c r="F20" s="12">
        <v>0.9265</v>
      </c>
      <c r="G20" s="6">
        <v>2.5</v>
      </c>
      <c r="H20" s="6">
        <v>2.5</v>
      </c>
      <c r="I20" s="28"/>
      <c r="J20" s="29"/>
      <c r="K20" s="30"/>
    </row>
    <row r="21" s="40" customFormat="1" ht="15" customHeight="1" spans="1:11">
      <c r="A21" s="6"/>
      <c r="B21" s="13"/>
      <c r="C21" s="13"/>
      <c r="D21" s="15" t="s">
        <v>723</v>
      </c>
      <c r="E21" s="6" t="s">
        <v>724</v>
      </c>
      <c r="F21" s="6" t="s">
        <v>725</v>
      </c>
      <c r="G21" s="6">
        <v>2.5</v>
      </c>
      <c r="H21" s="6">
        <v>2.5</v>
      </c>
      <c r="I21" s="28"/>
      <c r="J21" s="29"/>
      <c r="K21" s="30"/>
    </row>
    <row r="22" s="40" customFormat="1" ht="15" customHeight="1" spans="1:11">
      <c r="A22" s="6"/>
      <c r="B22" s="13"/>
      <c r="C22" s="13"/>
      <c r="D22" s="15" t="s">
        <v>726</v>
      </c>
      <c r="E22" s="6" t="s">
        <v>724</v>
      </c>
      <c r="F22" s="6" t="s">
        <v>725</v>
      </c>
      <c r="G22" s="6">
        <v>2.5</v>
      </c>
      <c r="H22" s="6">
        <v>2.5</v>
      </c>
      <c r="I22" s="28"/>
      <c r="J22" s="29"/>
      <c r="K22" s="30"/>
    </row>
    <row r="23" s="40" customFormat="1" ht="15" customHeight="1" spans="1:11">
      <c r="A23" s="6"/>
      <c r="B23" s="13"/>
      <c r="C23" s="13"/>
      <c r="D23" s="15" t="s">
        <v>727</v>
      </c>
      <c r="E23" s="6" t="s">
        <v>720</v>
      </c>
      <c r="F23" s="6">
        <v>100</v>
      </c>
      <c r="G23" s="6">
        <v>2.5</v>
      </c>
      <c r="H23" s="6">
        <v>2.5</v>
      </c>
      <c r="I23" s="28"/>
      <c r="J23" s="29"/>
      <c r="K23" s="30"/>
    </row>
    <row r="24" s="40" customFormat="1" ht="15" customHeight="1" spans="1:11">
      <c r="A24" s="6"/>
      <c r="B24" s="13"/>
      <c r="C24" s="13"/>
      <c r="D24" s="15" t="s">
        <v>728</v>
      </c>
      <c r="E24" s="6" t="s">
        <v>722</v>
      </c>
      <c r="F24" s="6">
        <v>97.4</v>
      </c>
      <c r="G24" s="6">
        <v>2.5</v>
      </c>
      <c r="H24" s="6">
        <v>2.5</v>
      </c>
      <c r="I24" s="28"/>
      <c r="J24" s="29"/>
      <c r="K24" s="30"/>
    </row>
    <row r="25" s="40" customFormat="1" ht="15" customHeight="1" spans="1:11">
      <c r="A25" s="6"/>
      <c r="B25" s="13"/>
      <c r="C25" s="13"/>
      <c r="D25" s="15" t="s">
        <v>729</v>
      </c>
      <c r="E25" s="6" t="s">
        <v>720</v>
      </c>
      <c r="F25" s="6">
        <v>98.91</v>
      </c>
      <c r="G25" s="6">
        <v>2.5</v>
      </c>
      <c r="H25" s="6">
        <v>2.5</v>
      </c>
      <c r="I25" s="28"/>
      <c r="J25" s="29"/>
      <c r="K25" s="30"/>
    </row>
    <row r="26" s="40" customFormat="1" ht="15" customHeight="1" spans="1:11">
      <c r="A26" s="6"/>
      <c r="B26" s="13"/>
      <c r="C26" s="13"/>
      <c r="D26" s="15" t="s">
        <v>730</v>
      </c>
      <c r="E26" s="6" t="s">
        <v>722</v>
      </c>
      <c r="F26" s="6">
        <v>100</v>
      </c>
      <c r="G26" s="6">
        <v>2.5</v>
      </c>
      <c r="H26" s="6">
        <v>2.5</v>
      </c>
      <c r="I26" s="28"/>
      <c r="J26" s="29"/>
      <c r="K26" s="30"/>
    </row>
    <row r="27" s="40" customFormat="1" ht="15" customHeight="1" spans="1:11">
      <c r="A27" s="6"/>
      <c r="B27" s="13"/>
      <c r="C27" s="13"/>
      <c r="D27" s="15" t="s">
        <v>731</v>
      </c>
      <c r="E27" s="6" t="s">
        <v>722</v>
      </c>
      <c r="F27" s="6">
        <v>100</v>
      </c>
      <c r="G27" s="6">
        <v>2.5</v>
      </c>
      <c r="H27" s="6">
        <v>2.5</v>
      </c>
      <c r="I27" s="28"/>
      <c r="J27" s="29"/>
      <c r="K27" s="30"/>
    </row>
    <row r="28" s="40" customFormat="1" ht="15" customHeight="1" spans="1:11">
      <c r="A28" s="6"/>
      <c r="B28" s="13"/>
      <c r="C28" s="14"/>
      <c r="D28" s="15" t="s">
        <v>732</v>
      </c>
      <c r="E28" s="6" t="s">
        <v>733</v>
      </c>
      <c r="F28" s="6" t="s">
        <v>734</v>
      </c>
      <c r="G28" s="6">
        <v>2.5</v>
      </c>
      <c r="H28" s="6">
        <v>2.5</v>
      </c>
      <c r="I28" s="6"/>
      <c r="J28" s="6"/>
      <c r="K28" s="6"/>
    </row>
    <row r="29" s="40" customFormat="1" ht="15" customHeight="1" spans="1:11">
      <c r="A29" s="6"/>
      <c r="B29" s="13"/>
      <c r="C29" s="17" t="s">
        <v>735</v>
      </c>
      <c r="D29" s="9" t="s">
        <v>736</v>
      </c>
      <c r="E29" s="11">
        <v>1</v>
      </c>
      <c r="F29" s="11">
        <v>1</v>
      </c>
      <c r="G29" s="6">
        <v>2.5</v>
      </c>
      <c r="H29" s="6">
        <v>2.5</v>
      </c>
      <c r="I29" s="6"/>
      <c r="J29" s="6"/>
      <c r="K29" s="6"/>
    </row>
    <row r="30" s="40" customFormat="1" ht="15" customHeight="1" spans="1:11">
      <c r="A30" s="6"/>
      <c r="B30" s="13"/>
      <c r="C30" s="13"/>
      <c r="D30" s="9" t="s">
        <v>737</v>
      </c>
      <c r="E30" s="11" t="s">
        <v>738</v>
      </c>
      <c r="F30" s="12">
        <v>0.751</v>
      </c>
      <c r="G30" s="6">
        <v>2.5</v>
      </c>
      <c r="H30" s="6">
        <v>2.5</v>
      </c>
      <c r="I30" s="6"/>
      <c r="J30" s="6"/>
      <c r="K30" s="6"/>
    </row>
    <row r="31" s="40" customFormat="1" ht="15" customHeight="1" spans="1:11">
      <c r="A31" s="6"/>
      <c r="B31" s="13"/>
      <c r="C31" s="13"/>
      <c r="D31" s="15" t="s">
        <v>739</v>
      </c>
      <c r="E31" s="6" t="s">
        <v>722</v>
      </c>
      <c r="F31" s="12">
        <v>0.9986</v>
      </c>
      <c r="G31" s="6">
        <v>2.5</v>
      </c>
      <c r="H31" s="6">
        <v>2.5</v>
      </c>
      <c r="I31" s="28"/>
      <c r="J31" s="29"/>
      <c r="K31" s="30"/>
    </row>
    <row r="32" s="40" customFormat="1" ht="15" customHeight="1" spans="1:11">
      <c r="A32" s="6"/>
      <c r="B32" s="13"/>
      <c r="C32" s="13"/>
      <c r="D32" s="15" t="s">
        <v>740</v>
      </c>
      <c r="E32" s="6" t="s">
        <v>741</v>
      </c>
      <c r="F32" s="12">
        <v>0.6296</v>
      </c>
      <c r="G32" s="6">
        <v>2.5</v>
      </c>
      <c r="H32" s="6">
        <v>2.5</v>
      </c>
      <c r="I32" s="28"/>
      <c r="J32" s="29"/>
      <c r="K32" s="30"/>
    </row>
    <row r="33" s="40" customFormat="1" ht="15" customHeight="1" spans="1:11">
      <c r="A33" s="6"/>
      <c r="B33" s="13"/>
      <c r="C33" s="13"/>
      <c r="D33" s="15" t="s">
        <v>742</v>
      </c>
      <c r="E33" s="11">
        <v>1</v>
      </c>
      <c r="F33" s="11">
        <v>1</v>
      </c>
      <c r="G33" s="6">
        <v>2</v>
      </c>
      <c r="H33" s="6">
        <v>2</v>
      </c>
      <c r="I33" s="28"/>
      <c r="J33" s="29"/>
      <c r="K33" s="30"/>
    </row>
    <row r="34" s="40" customFormat="1" ht="15" customHeight="1" spans="1:11">
      <c r="A34" s="6"/>
      <c r="B34" s="13"/>
      <c r="C34" s="14"/>
      <c r="D34" s="15" t="s">
        <v>743</v>
      </c>
      <c r="E34" s="6"/>
      <c r="F34" s="6"/>
      <c r="G34" s="6"/>
      <c r="H34" s="6"/>
      <c r="I34" s="6"/>
      <c r="J34" s="6"/>
      <c r="K34" s="6"/>
    </row>
    <row r="35" s="40" customFormat="1" ht="24" customHeight="1" spans="1:11">
      <c r="A35" s="6"/>
      <c r="B35" s="13"/>
      <c r="C35" s="17" t="s">
        <v>744</v>
      </c>
      <c r="D35" s="15" t="s">
        <v>745</v>
      </c>
      <c r="E35" s="6" t="s">
        <v>746</v>
      </c>
      <c r="F35" s="11">
        <v>1</v>
      </c>
      <c r="G35" s="6">
        <v>3</v>
      </c>
      <c r="H35" s="6">
        <v>2.5</v>
      </c>
      <c r="I35" s="6"/>
      <c r="J35" s="6"/>
      <c r="K35" s="6"/>
    </row>
    <row r="36" s="40" customFormat="1" ht="15" customHeight="1" spans="1:11">
      <c r="A36" s="6"/>
      <c r="B36" s="13"/>
      <c r="C36" s="13"/>
      <c r="D36" s="15" t="s">
        <v>747</v>
      </c>
      <c r="E36" s="6"/>
      <c r="F36" s="6"/>
      <c r="G36" s="6"/>
      <c r="H36" s="6"/>
      <c r="I36" s="6"/>
      <c r="J36" s="6"/>
      <c r="K36" s="6"/>
    </row>
    <row r="37" s="40" customFormat="1" ht="15" customHeight="1" spans="1:11">
      <c r="A37" s="6"/>
      <c r="B37" s="13"/>
      <c r="C37" s="14"/>
      <c r="D37" s="15" t="s">
        <v>743</v>
      </c>
      <c r="E37" s="6"/>
      <c r="F37" s="6"/>
      <c r="G37" s="6"/>
      <c r="H37" s="6"/>
      <c r="I37" s="6"/>
      <c r="J37" s="6"/>
      <c r="K37" s="6"/>
    </row>
    <row r="38" s="40" customFormat="1" ht="15" customHeight="1" spans="1:11">
      <c r="A38" s="6"/>
      <c r="B38" s="13"/>
      <c r="C38" s="17" t="s">
        <v>748</v>
      </c>
      <c r="D38" s="15" t="s">
        <v>749</v>
      </c>
      <c r="E38" s="6"/>
      <c r="F38" s="6"/>
      <c r="G38" s="6"/>
      <c r="H38" s="6"/>
      <c r="I38" s="6"/>
      <c r="J38" s="6"/>
      <c r="K38" s="6"/>
    </row>
    <row r="39" s="40" customFormat="1" ht="15" customHeight="1" spans="1:11">
      <c r="A39" s="6"/>
      <c r="B39" s="13"/>
      <c r="C39" s="13"/>
      <c r="D39" s="15" t="s">
        <v>750</v>
      </c>
      <c r="E39" s="6"/>
      <c r="F39" s="6"/>
      <c r="G39" s="6"/>
      <c r="H39" s="6"/>
      <c r="I39" s="6"/>
      <c r="J39" s="6"/>
      <c r="K39" s="6"/>
    </row>
    <row r="40" s="40" customFormat="1" ht="15" customHeight="1" spans="1:11">
      <c r="A40" s="6"/>
      <c r="B40" s="14"/>
      <c r="C40" s="14"/>
      <c r="D40" s="15" t="s">
        <v>743</v>
      </c>
      <c r="E40" s="6"/>
      <c r="F40" s="6"/>
      <c r="G40" s="6"/>
      <c r="H40" s="6"/>
      <c r="I40" s="6"/>
      <c r="J40" s="6"/>
      <c r="K40" s="6"/>
    </row>
    <row r="41" s="40" customFormat="1" ht="15" customHeight="1" spans="1:11">
      <c r="A41" s="6"/>
      <c r="B41" s="17" t="s">
        <v>751</v>
      </c>
      <c r="C41" s="17" t="s">
        <v>752</v>
      </c>
      <c r="D41" s="15" t="s">
        <v>753</v>
      </c>
      <c r="E41" s="6"/>
      <c r="F41" s="6"/>
      <c r="G41" s="6"/>
      <c r="H41" s="6"/>
      <c r="I41" s="6"/>
      <c r="J41" s="6"/>
      <c r="K41" s="6"/>
    </row>
    <row r="42" s="40" customFormat="1" ht="15" customHeight="1" spans="1:11">
      <c r="A42" s="6"/>
      <c r="B42" s="13"/>
      <c r="C42" s="13"/>
      <c r="D42" s="15" t="s">
        <v>754</v>
      </c>
      <c r="E42" s="6"/>
      <c r="F42" s="6"/>
      <c r="G42" s="6"/>
      <c r="H42" s="6"/>
      <c r="I42" s="6"/>
      <c r="J42" s="6"/>
      <c r="K42" s="6"/>
    </row>
    <row r="43" s="40" customFormat="1" ht="15" customHeight="1" spans="1:11">
      <c r="A43" s="6"/>
      <c r="B43" s="13"/>
      <c r="C43" s="14"/>
      <c r="D43" s="15" t="s">
        <v>743</v>
      </c>
      <c r="E43" s="6"/>
      <c r="F43" s="6"/>
      <c r="G43" s="6"/>
      <c r="H43" s="6"/>
      <c r="I43" s="6"/>
      <c r="J43" s="6"/>
      <c r="K43" s="6"/>
    </row>
    <row r="44" s="40" customFormat="1" ht="15" customHeight="1" spans="1:11">
      <c r="A44" s="6"/>
      <c r="B44" s="13"/>
      <c r="C44" s="17" t="s">
        <v>755</v>
      </c>
      <c r="D44" s="25" t="s">
        <v>756</v>
      </c>
      <c r="E44" s="25" t="s">
        <v>757</v>
      </c>
      <c r="F44" s="25" t="s">
        <v>757</v>
      </c>
      <c r="G44" s="6">
        <v>5</v>
      </c>
      <c r="H44" s="6">
        <v>4</v>
      </c>
      <c r="I44" s="6"/>
      <c r="J44" s="6"/>
      <c r="K44" s="6"/>
    </row>
    <row r="45" s="40" customFormat="1" ht="15" customHeight="1" spans="1:11">
      <c r="A45" s="6"/>
      <c r="B45" s="13"/>
      <c r="C45" s="13"/>
      <c r="D45" s="15" t="s">
        <v>758</v>
      </c>
      <c r="E45" s="6" t="s">
        <v>759</v>
      </c>
      <c r="F45" s="6" t="s">
        <v>760</v>
      </c>
      <c r="G45" s="6">
        <v>5</v>
      </c>
      <c r="H45" s="6">
        <v>5</v>
      </c>
      <c r="I45" s="6"/>
      <c r="J45" s="6"/>
      <c r="K45" s="6"/>
    </row>
    <row r="46" s="40" customFormat="1" ht="15" customHeight="1" spans="1:11">
      <c r="A46" s="6"/>
      <c r="B46" s="13"/>
      <c r="C46" s="14"/>
      <c r="D46" s="15" t="s">
        <v>761</v>
      </c>
      <c r="E46" s="6" t="s">
        <v>762</v>
      </c>
      <c r="F46" s="6" t="s">
        <v>763</v>
      </c>
      <c r="G46" s="6">
        <v>5</v>
      </c>
      <c r="H46" s="6">
        <v>4</v>
      </c>
      <c r="I46" s="6"/>
      <c r="J46" s="6"/>
      <c r="K46" s="6"/>
    </row>
    <row r="47" s="40" customFormat="1" ht="15" customHeight="1" spans="1:11">
      <c r="A47" s="6"/>
      <c r="B47" s="13"/>
      <c r="C47" s="17" t="s">
        <v>764</v>
      </c>
      <c r="D47" s="15" t="s">
        <v>765</v>
      </c>
      <c r="E47" s="6"/>
      <c r="F47" s="6"/>
      <c r="G47" s="6"/>
      <c r="H47" s="6"/>
      <c r="I47" s="6"/>
      <c r="J47" s="6"/>
      <c r="K47" s="6"/>
    </row>
    <row r="48" s="40" customFormat="1" ht="15" customHeight="1" spans="1:11">
      <c r="A48" s="6"/>
      <c r="B48" s="13"/>
      <c r="C48" s="13"/>
      <c r="D48" s="15" t="s">
        <v>766</v>
      </c>
      <c r="E48" s="6"/>
      <c r="F48" s="6"/>
      <c r="G48" s="6"/>
      <c r="H48" s="6"/>
      <c r="I48" s="6"/>
      <c r="J48" s="6"/>
      <c r="K48" s="6"/>
    </row>
    <row r="49" s="40" customFormat="1" ht="15" customHeight="1" spans="1:11">
      <c r="A49" s="6"/>
      <c r="B49" s="13"/>
      <c r="C49" s="14"/>
      <c r="D49" s="15" t="s">
        <v>743</v>
      </c>
      <c r="E49" s="6"/>
      <c r="F49" s="6"/>
      <c r="G49" s="6"/>
      <c r="H49" s="6"/>
      <c r="I49" s="6"/>
      <c r="J49" s="6"/>
      <c r="K49" s="6"/>
    </row>
    <row r="50" s="40" customFormat="1" ht="15" customHeight="1" spans="1:11">
      <c r="A50" s="6"/>
      <c r="B50" s="13"/>
      <c r="C50" s="17" t="s">
        <v>767</v>
      </c>
      <c r="D50" s="15" t="s">
        <v>768</v>
      </c>
      <c r="E50" s="6" t="s">
        <v>769</v>
      </c>
      <c r="F50" s="6" t="s">
        <v>769</v>
      </c>
      <c r="G50" s="6">
        <v>5</v>
      </c>
      <c r="H50" s="6">
        <v>5</v>
      </c>
      <c r="I50" s="6"/>
      <c r="J50" s="6"/>
      <c r="K50" s="6"/>
    </row>
    <row r="51" s="40" customFormat="1" ht="15" customHeight="1" spans="1:11">
      <c r="A51" s="6"/>
      <c r="B51" s="13"/>
      <c r="C51" s="13"/>
      <c r="D51" s="15" t="s">
        <v>770</v>
      </c>
      <c r="E51" s="56" t="s">
        <v>771</v>
      </c>
      <c r="F51" s="6" t="s">
        <v>771</v>
      </c>
      <c r="G51" s="6">
        <v>5</v>
      </c>
      <c r="H51" s="6">
        <v>4.5</v>
      </c>
      <c r="I51" s="6"/>
      <c r="J51" s="6"/>
      <c r="K51" s="6"/>
    </row>
    <row r="52" s="40" customFormat="1" ht="15" customHeight="1" spans="1:11">
      <c r="A52" s="6"/>
      <c r="B52" s="14"/>
      <c r="C52" s="14"/>
      <c r="D52" s="15" t="s">
        <v>772</v>
      </c>
      <c r="E52" s="6" t="s">
        <v>769</v>
      </c>
      <c r="F52" s="6" t="s">
        <v>769</v>
      </c>
      <c r="G52" s="6">
        <v>5</v>
      </c>
      <c r="H52" s="6">
        <v>4</v>
      </c>
      <c r="I52" s="6"/>
      <c r="J52" s="6"/>
      <c r="K52" s="6"/>
    </row>
    <row r="53" s="40" customFormat="1" ht="36" customHeight="1" spans="1:11">
      <c r="A53" s="6"/>
      <c r="B53" s="6" t="s">
        <v>773</v>
      </c>
      <c r="C53" s="6" t="s">
        <v>774</v>
      </c>
      <c r="D53" s="15" t="s">
        <v>775</v>
      </c>
      <c r="E53" s="18" t="s">
        <v>776</v>
      </c>
      <c r="F53" s="12">
        <v>0.933</v>
      </c>
      <c r="G53" s="6">
        <v>2.5</v>
      </c>
      <c r="H53" s="6">
        <v>2.5</v>
      </c>
      <c r="I53" s="6"/>
      <c r="J53" s="6"/>
      <c r="K53" s="6"/>
    </row>
    <row r="54" s="40" customFormat="1" ht="34" customHeight="1" spans="1:11">
      <c r="A54" s="6"/>
      <c r="B54" s="6"/>
      <c r="C54" s="6"/>
      <c r="D54" s="15" t="s">
        <v>777</v>
      </c>
      <c r="E54" s="18" t="s">
        <v>776</v>
      </c>
      <c r="F54" s="12">
        <v>0.933</v>
      </c>
      <c r="G54" s="6">
        <v>2.5</v>
      </c>
      <c r="H54" s="6">
        <v>2</v>
      </c>
      <c r="I54" s="28"/>
      <c r="J54" s="29"/>
      <c r="K54" s="30"/>
    </row>
    <row r="55" s="40" customFormat="1" ht="21" customHeight="1" spans="1:11">
      <c r="A55" s="6"/>
      <c r="B55" s="6"/>
      <c r="C55" s="6"/>
      <c r="D55" s="15" t="s">
        <v>778</v>
      </c>
      <c r="E55" s="18" t="s">
        <v>759</v>
      </c>
      <c r="F55" s="12">
        <v>0.85</v>
      </c>
      <c r="G55" s="6">
        <v>2.5</v>
      </c>
      <c r="H55" s="6">
        <v>2.3</v>
      </c>
      <c r="I55" s="28"/>
      <c r="J55" s="29"/>
      <c r="K55" s="30"/>
    </row>
    <row r="56" s="40" customFormat="1" ht="26" customHeight="1" spans="1:11">
      <c r="A56" s="6"/>
      <c r="B56" s="6"/>
      <c r="C56" s="6"/>
      <c r="D56" s="15" t="s">
        <v>779</v>
      </c>
      <c r="E56" s="6" t="s">
        <v>769</v>
      </c>
      <c r="F56" s="6" t="s">
        <v>769</v>
      </c>
      <c r="G56" s="6">
        <v>2.5</v>
      </c>
      <c r="H56" s="6">
        <v>2.5</v>
      </c>
      <c r="I56" s="6"/>
      <c r="J56" s="6"/>
      <c r="K56" s="6"/>
    </row>
    <row r="57" s="40" customFormat="1" ht="26" customHeight="1" spans="1:11">
      <c r="A57" s="6" t="s">
        <v>780</v>
      </c>
      <c r="B57" s="6"/>
      <c r="C57" s="6"/>
      <c r="D57" s="6"/>
      <c r="E57" s="6"/>
      <c r="F57" s="6"/>
      <c r="G57" s="19">
        <v>100</v>
      </c>
      <c r="H57" s="20"/>
      <c r="I57" s="20"/>
      <c r="J57" s="20"/>
      <c r="K57" s="31"/>
    </row>
    <row r="58" s="40" customFormat="1" ht="41.1" customHeight="1" spans="1:11">
      <c r="A58" s="6" t="s">
        <v>781</v>
      </c>
      <c r="B58" s="15" t="s">
        <v>782</v>
      </c>
      <c r="C58" s="15"/>
      <c r="D58" s="15"/>
      <c r="E58" s="15"/>
      <c r="F58" s="15"/>
      <c r="G58" s="15"/>
      <c r="H58" s="15"/>
      <c r="I58" s="15"/>
      <c r="J58" s="15"/>
      <c r="K58" s="15"/>
    </row>
    <row r="59" s="40" customFormat="1" ht="16.15" customHeight="1" spans="1:11">
      <c r="A59" s="15" t="s">
        <v>783</v>
      </c>
      <c r="B59" s="15"/>
      <c r="C59" s="15"/>
      <c r="D59" s="15"/>
      <c r="E59" s="15"/>
      <c r="F59" s="15"/>
      <c r="G59" s="15"/>
      <c r="H59" s="15"/>
      <c r="I59" s="15"/>
      <c r="J59" s="15"/>
      <c r="K59" s="15"/>
    </row>
    <row r="60" s="40" customFormat="1" ht="180" customHeight="1" spans="1:11">
      <c r="A60" s="21" t="s">
        <v>784</v>
      </c>
      <c r="B60" s="21"/>
      <c r="C60" s="21"/>
      <c r="D60" s="21"/>
      <c r="E60" s="21"/>
      <c r="F60" s="21"/>
      <c r="G60" s="21"/>
      <c r="H60" s="21"/>
      <c r="I60" s="21"/>
      <c r="J60" s="21"/>
      <c r="K60" s="21"/>
    </row>
  </sheetData>
  <mergeCells count="82">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5:K45"/>
    <mergeCell ref="I46:K46"/>
    <mergeCell ref="I47:K47"/>
    <mergeCell ref="I48:K48"/>
    <mergeCell ref="I49:K49"/>
    <mergeCell ref="I50:K50"/>
    <mergeCell ref="I51:K51"/>
    <mergeCell ref="I52:K52"/>
    <mergeCell ref="I53:K53"/>
    <mergeCell ref="I54:K54"/>
    <mergeCell ref="I55:K55"/>
    <mergeCell ref="I56:K56"/>
    <mergeCell ref="A57:F57"/>
    <mergeCell ref="G57:K57"/>
    <mergeCell ref="B58:K58"/>
    <mergeCell ref="A59:K59"/>
    <mergeCell ref="A60:K60"/>
    <mergeCell ref="A12:A13"/>
    <mergeCell ref="A14:A56"/>
    <mergeCell ref="B15:B40"/>
    <mergeCell ref="B41:B52"/>
    <mergeCell ref="B53:B56"/>
    <mergeCell ref="C15:C28"/>
    <mergeCell ref="C29:C34"/>
    <mergeCell ref="C35:C37"/>
    <mergeCell ref="C38:C40"/>
    <mergeCell ref="C41:C43"/>
    <mergeCell ref="C44:C46"/>
    <mergeCell ref="C47:C49"/>
    <mergeCell ref="C50:C52"/>
    <mergeCell ref="C53:C56"/>
    <mergeCell ref="A7:C11"/>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79"/>
  <sheetViews>
    <sheetView tabSelected="1" topLeftCell="A649" workbookViewId="0">
      <selection activeCell="F672" sqref="F672:K672"/>
    </sheetView>
  </sheetViews>
  <sheetFormatPr defaultColWidth="9" defaultRowHeight="13.5"/>
  <cols>
    <col min="5" max="5" width="17.375" customWidth="1"/>
  </cols>
  <sheetData>
    <row r="1" spans="1:11">
      <c r="A1" s="1" t="s">
        <v>785</v>
      </c>
      <c r="B1" s="1"/>
      <c r="C1" s="1"/>
      <c r="D1" s="1"/>
      <c r="E1" s="1"/>
      <c r="F1" s="1"/>
      <c r="G1" s="1"/>
      <c r="H1" s="1"/>
      <c r="I1" s="1"/>
      <c r="J1" s="1"/>
      <c r="K1" s="1"/>
    </row>
    <row r="2" ht="24" spans="1:11">
      <c r="A2" s="2" t="s">
        <v>786</v>
      </c>
      <c r="B2" s="2"/>
      <c r="C2" s="2"/>
      <c r="D2" s="2"/>
      <c r="E2" s="2"/>
      <c r="F2" s="2"/>
      <c r="G2" s="2"/>
      <c r="H2" s="2"/>
      <c r="I2" s="2"/>
      <c r="J2" s="2"/>
      <c r="K2" s="2"/>
    </row>
    <row r="3" ht="20" customHeight="1" spans="1:11">
      <c r="A3" s="3" t="s">
        <v>678</v>
      </c>
      <c r="B3" s="3"/>
      <c r="C3" s="3"/>
      <c r="D3" s="3"/>
      <c r="E3" s="3"/>
      <c r="F3" s="3"/>
      <c r="G3" s="3"/>
      <c r="H3" s="3"/>
      <c r="I3" s="3"/>
      <c r="J3" s="3"/>
      <c r="K3" s="3"/>
    </row>
    <row r="4" ht="26" customHeight="1" spans="1:11">
      <c r="A4" s="4" t="s">
        <v>787</v>
      </c>
      <c r="B4" s="4"/>
      <c r="C4" s="4"/>
      <c r="D4" s="4"/>
      <c r="E4" s="4"/>
      <c r="F4" s="5" t="s">
        <v>788</v>
      </c>
      <c r="G4" s="5"/>
      <c r="H4" s="5"/>
      <c r="I4" s="5"/>
      <c r="J4" s="5"/>
      <c r="K4" s="5"/>
    </row>
    <row r="5" ht="26" customHeight="1" spans="1:11">
      <c r="A5" s="6" t="s">
        <v>789</v>
      </c>
      <c r="B5" s="6"/>
      <c r="C5" s="6"/>
      <c r="D5" s="6" t="s">
        <v>790</v>
      </c>
      <c r="E5" s="6"/>
      <c r="F5" s="6"/>
      <c r="G5" s="6"/>
      <c r="H5" s="6"/>
      <c r="I5" s="6"/>
      <c r="J5" s="6"/>
      <c r="K5" s="6"/>
    </row>
    <row r="6" ht="33" customHeight="1" spans="1:11">
      <c r="A6" s="6" t="s">
        <v>683</v>
      </c>
      <c r="B6" s="6"/>
      <c r="C6" s="6"/>
      <c r="D6" s="6" t="s">
        <v>791</v>
      </c>
      <c r="E6" s="6"/>
      <c r="F6" s="6" t="s">
        <v>684</v>
      </c>
      <c r="G6" s="6" t="s">
        <v>682</v>
      </c>
      <c r="H6" s="6"/>
      <c r="I6" s="6"/>
      <c r="J6" s="6"/>
      <c r="K6" s="6"/>
    </row>
    <row r="7" ht="24" spans="1:11">
      <c r="A7" s="6" t="s">
        <v>792</v>
      </c>
      <c r="B7" s="6"/>
      <c r="C7" s="6"/>
      <c r="D7" s="6" t="s">
        <v>686</v>
      </c>
      <c r="E7" s="6" t="s">
        <v>687</v>
      </c>
      <c r="F7" s="6" t="s">
        <v>688</v>
      </c>
      <c r="G7" s="6" t="s">
        <v>689</v>
      </c>
      <c r="H7" s="6"/>
      <c r="I7" s="6" t="s">
        <v>690</v>
      </c>
      <c r="J7" s="6" t="s">
        <v>691</v>
      </c>
      <c r="K7" s="6" t="s">
        <v>692</v>
      </c>
    </row>
    <row r="8" ht="24" spans="1:11">
      <c r="A8" s="6"/>
      <c r="B8" s="6"/>
      <c r="C8" s="6"/>
      <c r="D8" s="6" t="s">
        <v>693</v>
      </c>
      <c r="E8" s="6">
        <v>60</v>
      </c>
      <c r="F8" s="6">
        <v>60</v>
      </c>
      <c r="G8" s="6">
        <v>32.15</v>
      </c>
      <c r="H8" s="6"/>
      <c r="I8" s="6">
        <v>10</v>
      </c>
      <c r="J8" s="12">
        <v>0.6989</v>
      </c>
      <c r="K8" s="6">
        <v>7</v>
      </c>
    </row>
    <row r="9" spans="1:11">
      <c r="A9" s="6"/>
      <c r="B9" s="6"/>
      <c r="C9" s="6"/>
      <c r="D9" s="6" t="s">
        <v>793</v>
      </c>
      <c r="E9" s="6">
        <v>60</v>
      </c>
      <c r="F9" s="6">
        <v>60</v>
      </c>
      <c r="G9" s="6">
        <v>32.15</v>
      </c>
      <c r="H9" s="6"/>
      <c r="I9" s="6" t="s">
        <v>587</v>
      </c>
      <c r="J9" s="6" t="s">
        <v>587</v>
      </c>
      <c r="K9" s="6" t="s">
        <v>587</v>
      </c>
    </row>
    <row r="10" ht="24" spans="1:11">
      <c r="A10" s="6"/>
      <c r="B10" s="6"/>
      <c r="C10" s="6"/>
      <c r="D10" s="7" t="s">
        <v>794</v>
      </c>
      <c r="E10" s="6"/>
      <c r="F10" s="6"/>
      <c r="G10" s="6"/>
      <c r="H10" s="6"/>
      <c r="I10" s="6" t="s">
        <v>587</v>
      </c>
      <c r="J10" s="6" t="s">
        <v>587</v>
      </c>
      <c r="K10" s="6" t="s">
        <v>587</v>
      </c>
    </row>
    <row r="11" ht="28" customHeight="1" spans="1:11">
      <c r="A11" s="6"/>
      <c r="B11" s="6"/>
      <c r="C11" s="6"/>
      <c r="D11" s="7" t="s">
        <v>795</v>
      </c>
      <c r="E11" s="6">
        <v>60</v>
      </c>
      <c r="F11" s="6">
        <v>60</v>
      </c>
      <c r="G11" s="6">
        <v>32.15</v>
      </c>
      <c r="H11" s="6"/>
      <c r="I11" s="6" t="s">
        <v>587</v>
      </c>
      <c r="J11" s="6" t="s">
        <v>587</v>
      </c>
      <c r="K11" s="6" t="s">
        <v>587</v>
      </c>
    </row>
    <row r="12" spans="1:11">
      <c r="A12" s="6"/>
      <c r="B12" s="6"/>
      <c r="C12" s="6"/>
      <c r="D12" s="6" t="s">
        <v>694</v>
      </c>
      <c r="E12" s="6"/>
      <c r="F12" s="6"/>
      <c r="G12" s="6"/>
      <c r="H12" s="6"/>
      <c r="I12" s="6" t="s">
        <v>587</v>
      </c>
      <c r="J12" s="6" t="s">
        <v>587</v>
      </c>
      <c r="K12" s="6" t="s">
        <v>587</v>
      </c>
    </row>
    <row r="13" spans="1:11">
      <c r="A13" s="6" t="s">
        <v>695</v>
      </c>
      <c r="B13" s="6" t="s">
        <v>696</v>
      </c>
      <c r="C13" s="6"/>
      <c r="D13" s="6"/>
      <c r="E13" s="6"/>
      <c r="F13" s="6" t="s">
        <v>697</v>
      </c>
      <c r="G13" s="6"/>
      <c r="H13" s="6"/>
      <c r="I13" s="6"/>
      <c r="J13" s="6"/>
      <c r="K13" s="6"/>
    </row>
    <row r="14" ht="56" customHeight="1" spans="1:11">
      <c r="A14" s="6"/>
      <c r="B14" s="8" t="s">
        <v>796</v>
      </c>
      <c r="C14" s="8"/>
      <c r="D14" s="8"/>
      <c r="E14" s="8"/>
      <c r="F14" s="6" t="s">
        <v>797</v>
      </c>
      <c r="G14" s="6"/>
      <c r="H14" s="6"/>
      <c r="I14" s="6"/>
      <c r="J14" s="6"/>
      <c r="K14" s="6"/>
    </row>
    <row r="15" ht="24" spans="1:11">
      <c r="A15" s="6" t="s">
        <v>700</v>
      </c>
      <c r="B15" s="6" t="s">
        <v>701</v>
      </c>
      <c r="C15" s="6" t="s">
        <v>702</v>
      </c>
      <c r="D15" s="6" t="s">
        <v>703</v>
      </c>
      <c r="E15" s="6" t="s">
        <v>704</v>
      </c>
      <c r="F15" s="6" t="s">
        <v>705</v>
      </c>
      <c r="G15" s="6" t="s">
        <v>690</v>
      </c>
      <c r="H15" s="6" t="s">
        <v>692</v>
      </c>
      <c r="I15" s="6" t="s">
        <v>706</v>
      </c>
      <c r="J15" s="6"/>
      <c r="K15" s="6"/>
    </row>
    <row r="16" ht="36" customHeight="1" spans="1:11">
      <c r="A16" s="6"/>
      <c r="B16" s="6" t="s">
        <v>707</v>
      </c>
      <c r="C16" s="6" t="s">
        <v>735</v>
      </c>
      <c r="D16" s="9" t="s">
        <v>736</v>
      </c>
      <c r="E16" s="10" t="s">
        <v>798</v>
      </c>
      <c r="F16" s="11">
        <v>1</v>
      </c>
      <c r="G16" s="6">
        <v>10</v>
      </c>
      <c r="H16" s="6">
        <v>10</v>
      </c>
      <c r="I16" s="6"/>
      <c r="J16" s="6"/>
      <c r="K16" s="6"/>
    </row>
    <row r="17" ht="42" customHeight="1" spans="1:11">
      <c r="A17" s="6"/>
      <c r="B17" s="6"/>
      <c r="C17" s="6"/>
      <c r="D17" s="9" t="s">
        <v>737</v>
      </c>
      <c r="E17" s="11" t="s">
        <v>738</v>
      </c>
      <c r="F17" s="12">
        <v>0.751</v>
      </c>
      <c r="G17" s="6">
        <v>10</v>
      </c>
      <c r="H17" s="6">
        <v>10</v>
      </c>
      <c r="I17" s="6"/>
      <c r="J17" s="6"/>
      <c r="K17" s="6"/>
    </row>
    <row r="18" ht="39" customHeight="1" spans="1:11">
      <c r="A18" s="6"/>
      <c r="B18" s="6"/>
      <c r="C18" s="13" t="s">
        <v>708</v>
      </c>
      <c r="D18" s="9" t="s">
        <v>799</v>
      </c>
      <c r="E18" s="11" t="s">
        <v>800</v>
      </c>
      <c r="F18" s="12" t="s">
        <v>801</v>
      </c>
      <c r="G18" s="6">
        <v>10</v>
      </c>
      <c r="H18" s="6">
        <v>10</v>
      </c>
      <c r="I18" s="6"/>
      <c r="J18" s="6"/>
      <c r="K18" s="6"/>
    </row>
    <row r="19" ht="36" customHeight="1" spans="1:11">
      <c r="A19" s="6"/>
      <c r="B19" s="6"/>
      <c r="C19" s="14"/>
      <c r="D19" s="9" t="s">
        <v>802</v>
      </c>
      <c r="E19" s="11" t="s">
        <v>710</v>
      </c>
      <c r="F19" s="12" t="s">
        <v>710</v>
      </c>
      <c r="G19" s="6">
        <v>10</v>
      </c>
      <c r="H19" s="6">
        <v>10</v>
      </c>
      <c r="I19" s="28"/>
      <c r="J19" s="29"/>
      <c r="K19" s="30"/>
    </row>
    <row r="20" ht="39" customHeight="1" spans="1:11">
      <c r="A20" s="6"/>
      <c r="B20" s="6"/>
      <c r="C20" s="14" t="s">
        <v>744</v>
      </c>
      <c r="D20" s="15" t="s">
        <v>803</v>
      </c>
      <c r="E20" s="6" t="s">
        <v>804</v>
      </c>
      <c r="F20" s="11">
        <v>1</v>
      </c>
      <c r="G20" s="6">
        <v>5</v>
      </c>
      <c r="H20" s="6">
        <v>5</v>
      </c>
      <c r="I20" s="6"/>
      <c r="J20" s="6"/>
      <c r="K20" s="6"/>
    </row>
    <row r="21" ht="45" customHeight="1" spans="1:11">
      <c r="A21" s="6"/>
      <c r="B21" s="6"/>
      <c r="C21" s="13" t="s">
        <v>748</v>
      </c>
      <c r="D21" s="15" t="s">
        <v>805</v>
      </c>
      <c r="E21" s="6" t="s">
        <v>806</v>
      </c>
      <c r="F21" s="6" t="s">
        <v>806</v>
      </c>
      <c r="G21" s="6">
        <v>5</v>
      </c>
      <c r="H21" s="6">
        <v>5</v>
      </c>
      <c r="I21" s="28"/>
      <c r="J21" s="29"/>
      <c r="K21" s="30"/>
    </row>
    <row r="22" ht="39" customHeight="1" spans="1:11">
      <c r="A22" s="6"/>
      <c r="B22" s="16" t="s">
        <v>807</v>
      </c>
      <c r="C22" s="17" t="s">
        <v>755</v>
      </c>
      <c r="D22" s="9" t="s">
        <v>808</v>
      </c>
      <c r="E22" s="6" t="s">
        <v>809</v>
      </c>
      <c r="F22" s="6" t="s">
        <v>810</v>
      </c>
      <c r="G22" s="6">
        <v>30</v>
      </c>
      <c r="H22" s="6">
        <v>30</v>
      </c>
      <c r="I22" s="6"/>
      <c r="J22" s="6"/>
      <c r="K22" s="6"/>
    </row>
    <row r="23" ht="45" customHeight="1" spans="1:11">
      <c r="A23" s="6"/>
      <c r="B23" s="6" t="s">
        <v>773</v>
      </c>
      <c r="C23" s="6" t="s">
        <v>774</v>
      </c>
      <c r="D23" s="9" t="s">
        <v>775</v>
      </c>
      <c r="E23" s="18" t="s">
        <v>811</v>
      </c>
      <c r="F23" s="12">
        <v>0.933</v>
      </c>
      <c r="G23" s="6">
        <v>5</v>
      </c>
      <c r="H23" s="6">
        <v>5</v>
      </c>
      <c r="I23" s="6"/>
      <c r="J23" s="6"/>
      <c r="K23" s="6"/>
    </row>
    <row r="24" ht="50" customHeight="1" spans="1:11">
      <c r="A24" s="6"/>
      <c r="B24" s="6"/>
      <c r="C24" s="6"/>
      <c r="D24" s="9" t="s">
        <v>777</v>
      </c>
      <c r="E24" s="18" t="s">
        <v>811</v>
      </c>
      <c r="F24" s="12">
        <v>0.933</v>
      </c>
      <c r="G24" s="6">
        <v>5</v>
      </c>
      <c r="H24" s="6">
        <v>5</v>
      </c>
      <c r="I24" s="6"/>
      <c r="J24" s="6"/>
      <c r="K24" s="6"/>
    </row>
    <row r="25" ht="24" customHeight="1" spans="1:11">
      <c r="A25" s="6" t="s">
        <v>780</v>
      </c>
      <c r="B25" s="6"/>
      <c r="C25" s="6"/>
      <c r="D25" s="6"/>
      <c r="E25" s="6"/>
      <c r="F25" s="6"/>
      <c r="G25" s="19">
        <v>100</v>
      </c>
      <c r="H25" s="20"/>
      <c r="I25" s="20"/>
      <c r="J25" s="20"/>
      <c r="K25" s="31"/>
    </row>
    <row r="26" ht="24" spans="1:11">
      <c r="A26" s="6" t="s">
        <v>781</v>
      </c>
      <c r="B26" s="15" t="s">
        <v>812</v>
      </c>
      <c r="C26" s="15"/>
      <c r="D26" s="15"/>
      <c r="E26" s="15"/>
      <c r="F26" s="15"/>
      <c r="G26" s="15"/>
      <c r="H26" s="15"/>
      <c r="I26" s="15"/>
      <c r="J26" s="15"/>
      <c r="K26" s="15"/>
    </row>
    <row r="27" spans="1:11">
      <c r="A27" s="15" t="s">
        <v>783</v>
      </c>
      <c r="B27" s="15"/>
      <c r="C27" s="15"/>
      <c r="D27" s="15"/>
      <c r="E27" s="15"/>
      <c r="F27" s="15"/>
      <c r="G27" s="15"/>
      <c r="H27" s="15"/>
      <c r="I27" s="15"/>
      <c r="J27" s="15"/>
      <c r="K27" s="15"/>
    </row>
    <row r="28" ht="26" customHeight="1" spans="1:11">
      <c r="A28" s="21" t="s">
        <v>813</v>
      </c>
      <c r="B28" s="21"/>
      <c r="C28" s="21"/>
      <c r="D28" s="21"/>
      <c r="E28" s="21"/>
      <c r="F28" s="21"/>
      <c r="G28" s="21"/>
      <c r="H28" s="21"/>
      <c r="I28" s="21"/>
      <c r="J28" s="21"/>
      <c r="K28" s="21"/>
    </row>
    <row r="30" ht="24" spans="1:11">
      <c r="A30" s="2" t="s">
        <v>786</v>
      </c>
      <c r="B30" s="2"/>
      <c r="C30" s="2"/>
      <c r="D30" s="2"/>
      <c r="E30" s="2"/>
      <c r="F30" s="2"/>
      <c r="G30" s="2"/>
      <c r="H30" s="2"/>
      <c r="I30" s="2"/>
      <c r="J30" s="2"/>
      <c r="K30" s="2"/>
    </row>
    <row r="31" spans="1:11">
      <c r="A31" s="3" t="s">
        <v>678</v>
      </c>
      <c r="B31" s="3"/>
      <c r="C31" s="3"/>
      <c r="D31" s="3"/>
      <c r="E31" s="3"/>
      <c r="F31" s="3"/>
      <c r="G31" s="3"/>
      <c r="H31" s="3"/>
      <c r="I31" s="3"/>
      <c r="J31" s="3"/>
      <c r="K31" s="3"/>
    </row>
    <row r="32" spans="1:11">
      <c r="A32" s="4" t="s">
        <v>814</v>
      </c>
      <c r="B32" s="4"/>
      <c r="C32" s="4"/>
      <c r="D32" s="4"/>
      <c r="E32" s="4"/>
      <c r="F32" s="5" t="s">
        <v>788</v>
      </c>
      <c r="G32" s="5"/>
      <c r="H32" s="5"/>
      <c r="I32" s="5"/>
      <c r="J32" s="5"/>
      <c r="K32" s="5"/>
    </row>
    <row r="33" ht="30" customHeight="1" spans="1:11">
      <c r="A33" s="6" t="s">
        <v>789</v>
      </c>
      <c r="B33" s="6"/>
      <c r="C33" s="6"/>
      <c r="D33" s="6" t="s">
        <v>815</v>
      </c>
      <c r="E33" s="6"/>
      <c r="F33" s="6"/>
      <c r="G33" s="6"/>
      <c r="H33" s="6"/>
      <c r="I33" s="6"/>
      <c r="J33" s="6"/>
      <c r="K33" s="6"/>
    </row>
    <row r="34" ht="32" customHeight="1" spans="1:11">
      <c r="A34" s="6" t="s">
        <v>683</v>
      </c>
      <c r="B34" s="6"/>
      <c r="C34" s="6"/>
      <c r="D34" s="6" t="s">
        <v>816</v>
      </c>
      <c r="E34" s="6"/>
      <c r="F34" s="6" t="s">
        <v>684</v>
      </c>
      <c r="G34" s="6" t="s">
        <v>682</v>
      </c>
      <c r="H34" s="6"/>
      <c r="I34" s="6"/>
      <c r="J34" s="6"/>
      <c r="K34" s="6"/>
    </row>
    <row r="35" ht="24" spans="1:11">
      <c r="A35" s="6" t="s">
        <v>792</v>
      </c>
      <c r="B35" s="6"/>
      <c r="C35" s="6"/>
      <c r="D35" s="6" t="s">
        <v>686</v>
      </c>
      <c r="E35" s="6" t="s">
        <v>687</v>
      </c>
      <c r="F35" s="6" t="s">
        <v>688</v>
      </c>
      <c r="G35" s="6" t="s">
        <v>689</v>
      </c>
      <c r="H35" s="6"/>
      <c r="I35" s="6" t="s">
        <v>690</v>
      </c>
      <c r="J35" s="6" t="s">
        <v>691</v>
      </c>
      <c r="K35" s="6" t="s">
        <v>692</v>
      </c>
    </row>
    <row r="36" ht="24" spans="1:11">
      <c r="A36" s="6"/>
      <c r="B36" s="6"/>
      <c r="C36" s="6"/>
      <c r="D36" s="6" t="s">
        <v>693</v>
      </c>
      <c r="E36" s="22">
        <v>4</v>
      </c>
      <c r="F36" s="22">
        <v>4</v>
      </c>
      <c r="G36" s="23">
        <v>4</v>
      </c>
      <c r="H36" s="24"/>
      <c r="I36" s="22">
        <v>10</v>
      </c>
      <c r="J36" s="32">
        <v>1</v>
      </c>
      <c r="K36" s="22">
        <v>10</v>
      </c>
    </row>
    <row r="37" spans="1:11">
      <c r="A37" s="6"/>
      <c r="B37" s="6"/>
      <c r="C37" s="6"/>
      <c r="D37" s="6" t="s">
        <v>793</v>
      </c>
      <c r="E37" s="22">
        <v>4</v>
      </c>
      <c r="F37" s="22">
        <v>4</v>
      </c>
      <c r="G37" s="23">
        <v>4</v>
      </c>
      <c r="H37" s="24"/>
      <c r="I37" s="22" t="s">
        <v>587</v>
      </c>
      <c r="J37" s="22" t="s">
        <v>587</v>
      </c>
      <c r="K37" s="22" t="s">
        <v>587</v>
      </c>
    </row>
    <row r="38" ht="24" spans="1:11">
      <c r="A38" s="6"/>
      <c r="B38" s="6"/>
      <c r="C38" s="6"/>
      <c r="D38" s="7" t="s">
        <v>794</v>
      </c>
      <c r="E38" s="22"/>
      <c r="F38" s="22"/>
      <c r="G38" s="23"/>
      <c r="H38" s="24"/>
      <c r="I38" s="22" t="s">
        <v>587</v>
      </c>
      <c r="J38" s="22" t="s">
        <v>587</v>
      </c>
      <c r="K38" s="22" t="s">
        <v>587</v>
      </c>
    </row>
    <row r="39" spans="1:11">
      <c r="A39" s="6"/>
      <c r="B39" s="6"/>
      <c r="C39" s="6"/>
      <c r="D39" s="7" t="s">
        <v>795</v>
      </c>
      <c r="E39" s="22">
        <v>4</v>
      </c>
      <c r="F39" s="22">
        <v>4</v>
      </c>
      <c r="G39" s="23">
        <v>4</v>
      </c>
      <c r="H39" s="24"/>
      <c r="I39" s="22" t="s">
        <v>587</v>
      </c>
      <c r="J39" s="22" t="s">
        <v>587</v>
      </c>
      <c r="K39" s="22" t="s">
        <v>587</v>
      </c>
    </row>
    <row r="40" spans="1:11">
      <c r="A40" s="6"/>
      <c r="B40" s="6"/>
      <c r="C40" s="6"/>
      <c r="D40" s="6" t="s">
        <v>694</v>
      </c>
      <c r="E40" s="22"/>
      <c r="F40" s="22"/>
      <c r="G40" s="22"/>
      <c r="H40" s="22"/>
      <c r="I40" s="22" t="s">
        <v>587</v>
      </c>
      <c r="J40" s="22" t="s">
        <v>587</v>
      </c>
      <c r="K40" s="22" t="s">
        <v>587</v>
      </c>
    </row>
    <row r="41" ht="28" customHeight="1" spans="1:11">
      <c r="A41" s="6" t="s">
        <v>695</v>
      </c>
      <c r="B41" s="6" t="s">
        <v>696</v>
      </c>
      <c r="C41" s="6"/>
      <c r="D41" s="6"/>
      <c r="E41" s="6"/>
      <c r="F41" s="6" t="s">
        <v>697</v>
      </c>
      <c r="G41" s="6"/>
      <c r="H41" s="6"/>
      <c r="I41" s="6"/>
      <c r="J41" s="6"/>
      <c r="K41" s="6"/>
    </row>
    <row r="42" ht="50" customHeight="1" spans="1:11">
      <c r="A42" s="6"/>
      <c r="B42" s="6" t="s">
        <v>817</v>
      </c>
      <c r="C42" s="6"/>
      <c r="D42" s="6"/>
      <c r="E42" s="6"/>
      <c r="F42" s="6" t="s">
        <v>818</v>
      </c>
      <c r="G42" s="6"/>
      <c r="H42" s="6"/>
      <c r="I42" s="6"/>
      <c r="J42" s="6"/>
      <c r="K42" s="6"/>
    </row>
    <row r="43" ht="24" spans="1:11">
      <c r="A43" s="6" t="s">
        <v>700</v>
      </c>
      <c r="B43" s="6" t="s">
        <v>701</v>
      </c>
      <c r="C43" s="6" t="s">
        <v>702</v>
      </c>
      <c r="D43" s="6" t="s">
        <v>703</v>
      </c>
      <c r="E43" s="6" t="s">
        <v>704</v>
      </c>
      <c r="F43" s="6" t="s">
        <v>705</v>
      </c>
      <c r="G43" s="6" t="s">
        <v>690</v>
      </c>
      <c r="H43" s="6" t="s">
        <v>692</v>
      </c>
      <c r="I43" s="6" t="s">
        <v>706</v>
      </c>
      <c r="J43" s="6"/>
      <c r="K43" s="6"/>
    </row>
    <row r="44" ht="48" spans="1:11">
      <c r="A44" s="6"/>
      <c r="B44" s="17" t="s">
        <v>707</v>
      </c>
      <c r="C44" s="17" t="s">
        <v>708</v>
      </c>
      <c r="D44" s="25" t="s">
        <v>709</v>
      </c>
      <c r="E44" s="6" t="s">
        <v>819</v>
      </c>
      <c r="F44" s="6" t="s">
        <v>710</v>
      </c>
      <c r="G44" s="6">
        <v>10</v>
      </c>
      <c r="H44" s="6">
        <v>10</v>
      </c>
      <c r="I44" s="6"/>
      <c r="J44" s="6"/>
      <c r="K44" s="6"/>
    </row>
    <row r="45" ht="48" spans="1:11">
      <c r="A45" s="6"/>
      <c r="B45" s="13"/>
      <c r="C45" s="13"/>
      <c r="D45" s="25" t="s">
        <v>711</v>
      </c>
      <c r="E45" s="6" t="s">
        <v>820</v>
      </c>
      <c r="F45" s="6" t="s">
        <v>712</v>
      </c>
      <c r="G45" s="6">
        <v>10</v>
      </c>
      <c r="H45" s="6">
        <v>10</v>
      </c>
      <c r="I45" s="6"/>
      <c r="J45" s="6"/>
      <c r="K45" s="6"/>
    </row>
    <row r="46" ht="36" spans="1:11">
      <c r="A46" s="6"/>
      <c r="B46" s="13"/>
      <c r="C46" s="17" t="s">
        <v>735</v>
      </c>
      <c r="D46" s="15" t="s">
        <v>821</v>
      </c>
      <c r="E46" s="11">
        <v>1</v>
      </c>
      <c r="F46" s="11">
        <v>1</v>
      </c>
      <c r="G46" s="6">
        <v>10</v>
      </c>
      <c r="H46" s="6">
        <v>10</v>
      </c>
      <c r="I46" s="6"/>
      <c r="J46" s="6"/>
      <c r="K46" s="6"/>
    </row>
    <row r="47" ht="36" spans="1:11">
      <c r="A47" s="6"/>
      <c r="B47" s="13"/>
      <c r="C47" s="17" t="s">
        <v>744</v>
      </c>
      <c r="D47" s="15" t="s">
        <v>822</v>
      </c>
      <c r="E47" s="11">
        <v>1</v>
      </c>
      <c r="F47" s="11">
        <v>1</v>
      </c>
      <c r="G47" s="6">
        <v>5</v>
      </c>
      <c r="H47" s="6">
        <v>5</v>
      </c>
      <c r="I47" s="6"/>
      <c r="J47" s="6"/>
      <c r="K47" s="6"/>
    </row>
    <row r="48" ht="36" spans="1:11">
      <c r="A48" s="6"/>
      <c r="B48" s="13"/>
      <c r="C48" s="17" t="s">
        <v>748</v>
      </c>
      <c r="D48" s="25" t="s">
        <v>823</v>
      </c>
      <c r="E48" s="26" t="s">
        <v>824</v>
      </c>
      <c r="F48" s="6">
        <v>2000</v>
      </c>
      <c r="G48" s="6">
        <v>5</v>
      </c>
      <c r="H48" s="6">
        <v>5</v>
      </c>
      <c r="I48" s="6"/>
      <c r="J48" s="6"/>
      <c r="K48" s="6"/>
    </row>
    <row r="49" ht="48" spans="1:11">
      <c r="A49" s="6"/>
      <c r="B49" s="13"/>
      <c r="C49" s="13"/>
      <c r="D49" s="25" t="s">
        <v>711</v>
      </c>
      <c r="E49" s="26" t="s">
        <v>825</v>
      </c>
      <c r="F49" s="6">
        <v>1800</v>
      </c>
      <c r="G49" s="6">
        <v>5</v>
      </c>
      <c r="H49" s="6">
        <v>5</v>
      </c>
      <c r="I49" s="6"/>
      <c r="J49" s="6"/>
      <c r="K49" s="6"/>
    </row>
    <row r="50" ht="24" spans="1:11">
      <c r="A50" s="6"/>
      <c r="B50" s="13"/>
      <c r="C50" s="13"/>
      <c r="D50" s="25" t="s">
        <v>826</v>
      </c>
      <c r="E50" s="26" t="s">
        <v>827</v>
      </c>
      <c r="F50" s="6">
        <v>42050</v>
      </c>
      <c r="G50" s="6">
        <v>5</v>
      </c>
      <c r="H50" s="6">
        <v>5</v>
      </c>
      <c r="I50" s="6"/>
      <c r="J50" s="6"/>
      <c r="K50" s="6"/>
    </row>
    <row r="51" ht="24" spans="1:11">
      <c r="A51" s="6"/>
      <c r="B51" s="17" t="s">
        <v>807</v>
      </c>
      <c r="C51" s="17" t="s">
        <v>755</v>
      </c>
      <c r="D51" s="25" t="s">
        <v>756</v>
      </c>
      <c r="E51" s="26" t="s">
        <v>757</v>
      </c>
      <c r="F51" s="25" t="s">
        <v>757</v>
      </c>
      <c r="G51" s="6">
        <v>15</v>
      </c>
      <c r="H51" s="6">
        <v>14</v>
      </c>
      <c r="I51" s="6"/>
      <c r="J51" s="6"/>
      <c r="K51" s="6"/>
    </row>
    <row r="52" ht="24" spans="1:11">
      <c r="A52" s="6"/>
      <c r="B52" s="13"/>
      <c r="C52" s="27" t="s">
        <v>767</v>
      </c>
      <c r="D52" s="25" t="s">
        <v>828</v>
      </c>
      <c r="E52" s="26" t="s">
        <v>757</v>
      </c>
      <c r="F52" s="25" t="s">
        <v>757</v>
      </c>
      <c r="G52" s="6">
        <v>15</v>
      </c>
      <c r="H52" s="6">
        <v>15</v>
      </c>
      <c r="I52" s="6"/>
      <c r="J52" s="6"/>
      <c r="K52" s="6"/>
    </row>
    <row r="53" ht="36" spans="1:11">
      <c r="A53" s="6"/>
      <c r="B53" s="6" t="s">
        <v>773</v>
      </c>
      <c r="C53" s="6" t="s">
        <v>774</v>
      </c>
      <c r="D53" s="25" t="s">
        <v>829</v>
      </c>
      <c r="E53" s="26" t="s">
        <v>757</v>
      </c>
      <c r="F53" s="25" t="s">
        <v>757</v>
      </c>
      <c r="G53" s="6">
        <v>10</v>
      </c>
      <c r="H53" s="6">
        <v>9</v>
      </c>
      <c r="I53" s="6"/>
      <c r="J53" s="6"/>
      <c r="K53" s="6"/>
    </row>
    <row r="54" spans="1:11">
      <c r="A54" s="6" t="s">
        <v>780</v>
      </c>
      <c r="B54" s="6"/>
      <c r="C54" s="6"/>
      <c r="D54" s="6"/>
      <c r="E54" s="6"/>
      <c r="F54" s="6"/>
      <c r="G54" s="19">
        <v>100</v>
      </c>
      <c r="H54" s="20"/>
      <c r="I54" s="20"/>
      <c r="J54" s="20"/>
      <c r="K54" s="31"/>
    </row>
    <row r="55" ht="24" spans="1:11">
      <c r="A55" s="6" t="s">
        <v>781</v>
      </c>
      <c r="B55" s="15" t="s">
        <v>830</v>
      </c>
      <c r="C55" s="15"/>
      <c r="D55" s="15"/>
      <c r="E55" s="15"/>
      <c r="F55" s="15"/>
      <c r="G55" s="15"/>
      <c r="H55" s="15"/>
      <c r="I55" s="15"/>
      <c r="J55" s="15"/>
      <c r="K55" s="15"/>
    </row>
    <row r="56" ht="18" customHeight="1" spans="1:11">
      <c r="A56" s="15" t="s">
        <v>783</v>
      </c>
      <c r="B56" s="15"/>
      <c r="C56" s="15"/>
      <c r="D56" s="15"/>
      <c r="E56" s="15"/>
      <c r="F56" s="15"/>
      <c r="G56" s="15"/>
      <c r="H56" s="15"/>
      <c r="I56" s="15"/>
      <c r="J56" s="15"/>
      <c r="K56" s="15"/>
    </row>
    <row r="57" spans="1:11">
      <c r="A57" s="21" t="s">
        <v>813</v>
      </c>
      <c r="B57" s="21"/>
      <c r="C57" s="21"/>
      <c r="D57" s="21"/>
      <c r="E57" s="21"/>
      <c r="F57" s="21"/>
      <c r="G57" s="21"/>
      <c r="H57" s="21"/>
      <c r="I57" s="21"/>
      <c r="J57" s="21"/>
      <c r="K57" s="21"/>
    </row>
    <row r="59" ht="24" spans="1:11">
      <c r="A59" s="2" t="s">
        <v>786</v>
      </c>
      <c r="B59" s="2"/>
      <c r="C59" s="2"/>
      <c r="D59" s="2"/>
      <c r="E59" s="2"/>
      <c r="F59" s="2"/>
      <c r="G59" s="2"/>
      <c r="H59" s="2"/>
      <c r="I59" s="2"/>
      <c r="J59" s="2"/>
      <c r="K59" s="2"/>
    </row>
    <row r="60" spans="1:11">
      <c r="A60" s="3" t="s">
        <v>678</v>
      </c>
      <c r="B60" s="3"/>
      <c r="C60" s="3"/>
      <c r="D60" s="3"/>
      <c r="E60" s="3"/>
      <c r="F60" s="3"/>
      <c r="G60" s="3"/>
      <c r="H60" s="3"/>
      <c r="I60" s="3"/>
      <c r="J60" s="3"/>
      <c r="K60" s="3"/>
    </row>
    <row r="61" spans="1:11">
      <c r="A61" s="4" t="s">
        <v>831</v>
      </c>
      <c r="B61" s="4"/>
      <c r="C61" s="4"/>
      <c r="D61" s="4"/>
      <c r="E61" s="4"/>
      <c r="F61" s="5" t="s">
        <v>788</v>
      </c>
      <c r="G61" s="5"/>
      <c r="H61" s="5"/>
      <c r="I61" s="5"/>
      <c r="J61" s="5"/>
      <c r="K61" s="5"/>
    </row>
    <row r="62" ht="34" customHeight="1" spans="1:11">
      <c r="A62" s="6" t="s">
        <v>789</v>
      </c>
      <c r="B62" s="6"/>
      <c r="C62" s="6"/>
      <c r="D62" s="6" t="s">
        <v>832</v>
      </c>
      <c r="E62" s="6"/>
      <c r="F62" s="6"/>
      <c r="G62" s="6"/>
      <c r="H62" s="6"/>
      <c r="I62" s="6"/>
      <c r="J62" s="6"/>
      <c r="K62" s="6"/>
    </row>
    <row r="63" ht="38" customHeight="1" spans="1:11">
      <c r="A63" s="6" t="s">
        <v>683</v>
      </c>
      <c r="B63" s="6"/>
      <c r="C63" s="6"/>
      <c r="D63" s="6" t="s">
        <v>791</v>
      </c>
      <c r="E63" s="6"/>
      <c r="F63" s="6" t="s">
        <v>684</v>
      </c>
      <c r="G63" s="6" t="s">
        <v>682</v>
      </c>
      <c r="H63" s="6"/>
      <c r="I63" s="6"/>
      <c r="J63" s="6"/>
      <c r="K63" s="6"/>
    </row>
    <row r="64" ht="24" spans="1:11">
      <c r="A64" s="6" t="s">
        <v>792</v>
      </c>
      <c r="B64" s="6"/>
      <c r="C64" s="6"/>
      <c r="D64" s="6" t="s">
        <v>686</v>
      </c>
      <c r="E64" s="6" t="s">
        <v>687</v>
      </c>
      <c r="F64" s="6" t="s">
        <v>688</v>
      </c>
      <c r="G64" s="6" t="s">
        <v>689</v>
      </c>
      <c r="H64" s="6"/>
      <c r="I64" s="6" t="s">
        <v>690</v>
      </c>
      <c r="J64" s="6" t="s">
        <v>691</v>
      </c>
      <c r="K64" s="6" t="s">
        <v>692</v>
      </c>
    </row>
    <row r="65" ht="24" spans="1:11">
      <c r="A65" s="6"/>
      <c r="B65" s="6"/>
      <c r="C65" s="6"/>
      <c r="D65" s="6" t="s">
        <v>693</v>
      </c>
      <c r="E65" s="6">
        <v>0.15</v>
      </c>
      <c r="F65" s="6">
        <v>0.15</v>
      </c>
      <c r="G65" s="28">
        <v>0.15</v>
      </c>
      <c r="H65" s="30"/>
      <c r="I65" s="6">
        <v>10</v>
      </c>
      <c r="J65" s="11">
        <v>1</v>
      </c>
      <c r="K65" s="6">
        <v>10</v>
      </c>
    </row>
    <row r="66" spans="1:11">
      <c r="A66" s="6"/>
      <c r="B66" s="6"/>
      <c r="C66" s="6"/>
      <c r="D66" s="6" t="s">
        <v>793</v>
      </c>
      <c r="E66" s="6">
        <v>0.15</v>
      </c>
      <c r="F66" s="6">
        <v>0.15</v>
      </c>
      <c r="G66" s="28">
        <v>0.15</v>
      </c>
      <c r="H66" s="30"/>
      <c r="I66" s="6" t="s">
        <v>587</v>
      </c>
      <c r="J66" s="6" t="s">
        <v>587</v>
      </c>
      <c r="K66" s="6" t="s">
        <v>587</v>
      </c>
    </row>
    <row r="67" ht="24" spans="1:11">
      <c r="A67" s="6"/>
      <c r="B67" s="6"/>
      <c r="C67" s="6"/>
      <c r="D67" s="7" t="s">
        <v>794</v>
      </c>
      <c r="E67" s="6">
        <v>0.15</v>
      </c>
      <c r="F67" s="6">
        <v>0.15</v>
      </c>
      <c r="G67" s="28">
        <v>0.15</v>
      </c>
      <c r="H67" s="30"/>
      <c r="I67" s="6" t="s">
        <v>587</v>
      </c>
      <c r="J67" s="6" t="s">
        <v>587</v>
      </c>
      <c r="K67" s="6" t="s">
        <v>587</v>
      </c>
    </row>
    <row r="68" spans="1:11">
      <c r="A68" s="6"/>
      <c r="B68" s="6"/>
      <c r="C68" s="6"/>
      <c r="D68" s="7" t="s">
        <v>795</v>
      </c>
      <c r="E68" s="6"/>
      <c r="F68" s="6"/>
      <c r="G68" s="28"/>
      <c r="H68" s="30"/>
      <c r="I68" s="6" t="s">
        <v>587</v>
      </c>
      <c r="J68" s="6" t="s">
        <v>587</v>
      </c>
      <c r="K68" s="6" t="s">
        <v>587</v>
      </c>
    </row>
    <row r="69" spans="1:11">
      <c r="A69" s="6"/>
      <c r="B69" s="6"/>
      <c r="C69" s="6"/>
      <c r="D69" s="6" t="s">
        <v>694</v>
      </c>
      <c r="E69" s="6">
        <v>0</v>
      </c>
      <c r="F69" s="6">
        <v>0</v>
      </c>
      <c r="G69" s="6">
        <v>0</v>
      </c>
      <c r="H69" s="6"/>
      <c r="I69" s="6" t="s">
        <v>587</v>
      </c>
      <c r="J69" s="6" t="s">
        <v>587</v>
      </c>
      <c r="K69" s="6" t="s">
        <v>587</v>
      </c>
    </row>
    <row r="70" ht="22" customHeight="1" spans="1:11">
      <c r="A70" s="6" t="s">
        <v>695</v>
      </c>
      <c r="B70" s="6" t="s">
        <v>696</v>
      </c>
      <c r="C70" s="6"/>
      <c r="D70" s="6"/>
      <c r="E70" s="6"/>
      <c r="F70" s="6" t="s">
        <v>697</v>
      </c>
      <c r="G70" s="6"/>
      <c r="H70" s="6"/>
      <c r="I70" s="6"/>
      <c r="J70" s="6"/>
      <c r="K70" s="6"/>
    </row>
    <row r="71" ht="41" customHeight="1" spans="1:11">
      <c r="A71" s="6"/>
      <c r="B71" s="6" t="s">
        <v>817</v>
      </c>
      <c r="C71" s="6"/>
      <c r="D71" s="6"/>
      <c r="E71" s="6"/>
      <c r="F71" s="6" t="s">
        <v>833</v>
      </c>
      <c r="G71" s="6"/>
      <c r="H71" s="6"/>
      <c r="I71" s="6"/>
      <c r="J71" s="6"/>
      <c r="K71" s="6"/>
    </row>
    <row r="72" ht="24" spans="1:11">
      <c r="A72" s="6" t="s">
        <v>700</v>
      </c>
      <c r="B72" s="6" t="s">
        <v>701</v>
      </c>
      <c r="C72" s="6" t="s">
        <v>702</v>
      </c>
      <c r="D72" s="6" t="s">
        <v>703</v>
      </c>
      <c r="E72" s="6" t="s">
        <v>704</v>
      </c>
      <c r="F72" s="6" t="s">
        <v>705</v>
      </c>
      <c r="G72" s="6" t="s">
        <v>690</v>
      </c>
      <c r="H72" s="6" t="s">
        <v>692</v>
      </c>
      <c r="I72" s="6" t="s">
        <v>706</v>
      </c>
      <c r="J72" s="6"/>
      <c r="K72" s="6"/>
    </row>
    <row r="73" ht="48" spans="1:11">
      <c r="A73" s="6"/>
      <c r="B73" s="17" t="s">
        <v>707</v>
      </c>
      <c r="C73" s="17" t="s">
        <v>708</v>
      </c>
      <c r="D73" s="25" t="s">
        <v>709</v>
      </c>
      <c r="E73" s="6" t="s">
        <v>819</v>
      </c>
      <c r="F73" s="6" t="s">
        <v>710</v>
      </c>
      <c r="G73" s="6">
        <v>5</v>
      </c>
      <c r="H73" s="6">
        <v>5</v>
      </c>
      <c r="I73" s="6"/>
      <c r="J73" s="6"/>
      <c r="K73" s="6"/>
    </row>
    <row r="74" ht="48" spans="1:11">
      <c r="A74" s="6"/>
      <c r="B74" s="13"/>
      <c r="C74" s="13"/>
      <c r="D74" s="25" t="s">
        <v>711</v>
      </c>
      <c r="E74" s="6" t="s">
        <v>820</v>
      </c>
      <c r="F74" s="6" t="s">
        <v>712</v>
      </c>
      <c r="G74" s="6">
        <v>10</v>
      </c>
      <c r="H74" s="6">
        <v>10</v>
      </c>
      <c r="I74" s="6"/>
      <c r="J74" s="6"/>
      <c r="K74" s="6"/>
    </row>
    <row r="75" ht="36" spans="1:11">
      <c r="A75" s="6"/>
      <c r="B75" s="13"/>
      <c r="C75" s="13"/>
      <c r="D75" s="15" t="s">
        <v>834</v>
      </c>
      <c r="E75" s="6">
        <v>6900</v>
      </c>
      <c r="F75" s="6">
        <v>6900</v>
      </c>
      <c r="G75" s="6">
        <v>5</v>
      </c>
      <c r="H75" s="6">
        <v>5</v>
      </c>
      <c r="I75" s="28"/>
      <c r="J75" s="29"/>
      <c r="K75" s="30"/>
    </row>
    <row r="76" ht="36" spans="1:11">
      <c r="A76" s="6"/>
      <c r="B76" s="13"/>
      <c r="C76" s="17" t="s">
        <v>735</v>
      </c>
      <c r="D76" s="15" t="s">
        <v>821</v>
      </c>
      <c r="E76" s="11">
        <f>100%</f>
        <v>1</v>
      </c>
      <c r="F76" s="11">
        <v>1</v>
      </c>
      <c r="G76" s="6">
        <v>5</v>
      </c>
      <c r="H76" s="6">
        <v>5</v>
      </c>
      <c r="I76" s="6"/>
      <c r="J76" s="6"/>
      <c r="K76" s="6"/>
    </row>
    <row r="77" ht="36" spans="1:11">
      <c r="A77" s="6"/>
      <c r="B77" s="13"/>
      <c r="C77" s="17" t="s">
        <v>744</v>
      </c>
      <c r="D77" s="15" t="s">
        <v>822</v>
      </c>
      <c r="E77" s="11">
        <f>100%</f>
        <v>1</v>
      </c>
      <c r="F77" s="11">
        <v>1</v>
      </c>
      <c r="G77" s="6">
        <v>5</v>
      </c>
      <c r="H77" s="6">
        <v>5</v>
      </c>
      <c r="I77" s="6"/>
      <c r="J77" s="6"/>
      <c r="K77" s="6"/>
    </row>
    <row r="78" ht="36" spans="1:11">
      <c r="A78" s="6"/>
      <c r="B78" s="13"/>
      <c r="C78" s="17" t="s">
        <v>748</v>
      </c>
      <c r="D78" s="25" t="s">
        <v>823</v>
      </c>
      <c r="E78" s="26" t="s">
        <v>824</v>
      </c>
      <c r="F78" s="6">
        <v>2000</v>
      </c>
      <c r="G78" s="6">
        <v>5</v>
      </c>
      <c r="H78" s="6">
        <v>5</v>
      </c>
      <c r="I78" s="6"/>
      <c r="J78" s="6"/>
      <c r="K78" s="6"/>
    </row>
    <row r="79" ht="48" spans="1:11">
      <c r="A79" s="6"/>
      <c r="B79" s="13"/>
      <c r="C79" s="13"/>
      <c r="D79" s="25" t="s">
        <v>711</v>
      </c>
      <c r="E79" s="26" t="s">
        <v>825</v>
      </c>
      <c r="F79" s="6">
        <v>1800</v>
      </c>
      <c r="G79" s="6">
        <v>5</v>
      </c>
      <c r="H79" s="6">
        <v>5</v>
      </c>
      <c r="I79" s="6"/>
      <c r="J79" s="6"/>
      <c r="K79" s="6"/>
    </row>
    <row r="80" ht="24" spans="1:11">
      <c r="A80" s="6"/>
      <c r="B80" s="13"/>
      <c r="C80" s="13"/>
      <c r="D80" s="25" t="s">
        <v>826</v>
      </c>
      <c r="E80" s="26" t="s">
        <v>827</v>
      </c>
      <c r="F80" s="6">
        <v>42050</v>
      </c>
      <c r="G80" s="6">
        <v>5</v>
      </c>
      <c r="H80" s="6">
        <v>5</v>
      </c>
      <c r="I80" s="6"/>
      <c r="J80" s="6"/>
      <c r="K80" s="6"/>
    </row>
    <row r="81" ht="36" spans="1:11">
      <c r="A81" s="6"/>
      <c r="B81" s="13"/>
      <c r="C81" s="13"/>
      <c r="D81" s="15" t="s">
        <v>834</v>
      </c>
      <c r="E81" s="6" t="s">
        <v>835</v>
      </c>
      <c r="F81" s="6">
        <v>6900</v>
      </c>
      <c r="G81" s="6">
        <v>5</v>
      </c>
      <c r="H81" s="6">
        <v>5</v>
      </c>
      <c r="I81" s="28"/>
      <c r="J81" s="29"/>
      <c r="K81" s="30"/>
    </row>
    <row r="82" ht="24" spans="1:11">
      <c r="A82" s="6"/>
      <c r="B82" s="6" t="s">
        <v>836</v>
      </c>
      <c r="C82" s="17" t="s">
        <v>755</v>
      </c>
      <c r="D82" s="25" t="s">
        <v>756</v>
      </c>
      <c r="E82" s="26" t="s">
        <v>757</v>
      </c>
      <c r="F82" s="25" t="s">
        <v>757</v>
      </c>
      <c r="G82" s="6">
        <v>15</v>
      </c>
      <c r="H82" s="6">
        <v>13</v>
      </c>
      <c r="I82" s="6"/>
      <c r="J82" s="6"/>
      <c r="K82" s="6"/>
    </row>
    <row r="83" ht="24" spans="1:11">
      <c r="A83" s="6"/>
      <c r="B83" s="6"/>
      <c r="C83" s="17" t="s">
        <v>767</v>
      </c>
      <c r="D83" s="25" t="s">
        <v>828</v>
      </c>
      <c r="E83" s="26" t="s">
        <v>757</v>
      </c>
      <c r="F83" s="25" t="s">
        <v>757</v>
      </c>
      <c r="G83" s="6">
        <v>15</v>
      </c>
      <c r="H83" s="6">
        <v>15</v>
      </c>
      <c r="I83" s="6"/>
      <c r="J83" s="6"/>
      <c r="K83" s="6"/>
    </row>
    <row r="84" ht="36" spans="1:11">
      <c r="A84" s="6"/>
      <c r="B84" s="6" t="s">
        <v>773</v>
      </c>
      <c r="C84" s="6" t="s">
        <v>774</v>
      </c>
      <c r="D84" s="25" t="s">
        <v>829</v>
      </c>
      <c r="E84" s="26" t="s">
        <v>757</v>
      </c>
      <c r="F84" s="25" t="s">
        <v>757</v>
      </c>
      <c r="G84" s="6">
        <v>10</v>
      </c>
      <c r="H84" s="6">
        <v>9</v>
      </c>
      <c r="I84" s="6"/>
      <c r="J84" s="6"/>
      <c r="K84" s="6"/>
    </row>
    <row r="85" spans="1:11">
      <c r="A85" s="6" t="s">
        <v>780</v>
      </c>
      <c r="B85" s="6"/>
      <c r="C85" s="6"/>
      <c r="D85" s="6"/>
      <c r="E85" s="6"/>
      <c r="F85" s="6"/>
      <c r="G85" s="19">
        <v>100</v>
      </c>
      <c r="H85" s="20"/>
      <c r="I85" s="20"/>
      <c r="J85" s="20"/>
      <c r="K85" s="31"/>
    </row>
    <row r="86" ht="24" spans="1:11">
      <c r="A86" s="6" t="s">
        <v>781</v>
      </c>
      <c r="B86" s="15" t="s">
        <v>837</v>
      </c>
      <c r="C86" s="15"/>
      <c r="D86" s="15"/>
      <c r="E86" s="15"/>
      <c r="F86" s="15"/>
      <c r="G86" s="15"/>
      <c r="H86" s="15"/>
      <c r="I86" s="15"/>
      <c r="J86" s="15"/>
      <c r="K86" s="15"/>
    </row>
    <row r="87" spans="1:11">
      <c r="A87" s="15" t="s">
        <v>783</v>
      </c>
      <c r="B87" s="15"/>
      <c r="C87" s="15"/>
      <c r="D87" s="15"/>
      <c r="E87" s="15"/>
      <c r="F87" s="15"/>
      <c r="G87" s="15"/>
      <c r="H87" s="15"/>
      <c r="I87" s="15"/>
      <c r="J87" s="15"/>
      <c r="K87" s="15"/>
    </row>
    <row r="88" spans="1:11">
      <c r="A88" s="21" t="s">
        <v>813</v>
      </c>
      <c r="B88" s="21"/>
      <c r="C88" s="21"/>
      <c r="D88" s="21"/>
      <c r="E88" s="21"/>
      <c r="F88" s="21"/>
      <c r="G88" s="21"/>
      <c r="H88" s="21"/>
      <c r="I88" s="21"/>
      <c r="J88" s="21"/>
      <c r="K88" s="21"/>
    </row>
    <row r="90" ht="24" spans="1:11">
      <c r="A90" s="2" t="s">
        <v>786</v>
      </c>
      <c r="B90" s="2"/>
      <c r="C90" s="2"/>
      <c r="D90" s="2"/>
      <c r="E90" s="2"/>
      <c r="F90" s="2"/>
      <c r="G90" s="2"/>
      <c r="H90" s="2"/>
      <c r="I90" s="2"/>
      <c r="J90" s="2"/>
      <c r="K90" s="2"/>
    </row>
    <row r="91" spans="1:11">
      <c r="A91" s="3" t="s">
        <v>678</v>
      </c>
      <c r="B91" s="3"/>
      <c r="C91" s="3"/>
      <c r="D91" s="3"/>
      <c r="E91" s="3"/>
      <c r="F91" s="3"/>
      <c r="G91" s="3"/>
      <c r="H91" s="3"/>
      <c r="I91" s="3"/>
      <c r="J91" s="3"/>
      <c r="K91" s="3"/>
    </row>
    <row r="92" spans="1:11">
      <c r="A92" s="4" t="s">
        <v>787</v>
      </c>
      <c r="B92" s="4"/>
      <c r="C92" s="4"/>
      <c r="D92" s="4"/>
      <c r="E92" s="4"/>
      <c r="F92" s="5" t="s">
        <v>788</v>
      </c>
      <c r="G92" s="5"/>
      <c r="H92" s="5"/>
      <c r="I92" s="5"/>
      <c r="J92" s="5"/>
      <c r="K92" s="5"/>
    </row>
    <row r="93" ht="27" customHeight="1" spans="1:11">
      <c r="A93" s="6" t="s">
        <v>789</v>
      </c>
      <c r="B93" s="6"/>
      <c r="C93" s="6"/>
      <c r="D93" s="6" t="s">
        <v>838</v>
      </c>
      <c r="E93" s="6"/>
      <c r="F93" s="6"/>
      <c r="G93" s="6"/>
      <c r="H93" s="6"/>
      <c r="I93" s="6"/>
      <c r="J93" s="6"/>
      <c r="K93" s="6"/>
    </row>
    <row r="94" ht="33" customHeight="1" spans="1:11">
      <c r="A94" s="6" t="s">
        <v>683</v>
      </c>
      <c r="B94" s="6"/>
      <c r="C94" s="6"/>
      <c r="D94" s="6" t="s">
        <v>791</v>
      </c>
      <c r="E94" s="6"/>
      <c r="F94" s="6" t="s">
        <v>684</v>
      </c>
      <c r="G94" s="6" t="s">
        <v>682</v>
      </c>
      <c r="H94" s="6"/>
      <c r="I94" s="6"/>
      <c r="J94" s="6"/>
      <c r="K94" s="6"/>
    </row>
    <row r="95" ht="24" spans="1:11">
      <c r="A95" s="6" t="s">
        <v>792</v>
      </c>
      <c r="B95" s="6"/>
      <c r="C95" s="6"/>
      <c r="D95" s="6" t="s">
        <v>686</v>
      </c>
      <c r="E95" s="6" t="s">
        <v>687</v>
      </c>
      <c r="F95" s="6" t="s">
        <v>688</v>
      </c>
      <c r="G95" s="6" t="s">
        <v>689</v>
      </c>
      <c r="H95" s="6"/>
      <c r="I95" s="6" t="s">
        <v>690</v>
      </c>
      <c r="J95" s="6" t="s">
        <v>691</v>
      </c>
      <c r="K95" s="6" t="s">
        <v>692</v>
      </c>
    </row>
    <row r="96" ht="24" spans="1:11">
      <c r="A96" s="6"/>
      <c r="B96" s="6"/>
      <c r="C96" s="6"/>
      <c r="D96" s="6" t="s">
        <v>693</v>
      </c>
      <c r="E96" s="6">
        <v>0.54</v>
      </c>
      <c r="F96" s="6">
        <v>0.54</v>
      </c>
      <c r="G96" s="28">
        <v>0.54</v>
      </c>
      <c r="H96" s="30"/>
      <c r="I96" s="6">
        <v>10</v>
      </c>
      <c r="J96" s="11">
        <v>1</v>
      </c>
      <c r="K96" s="6">
        <v>10</v>
      </c>
    </row>
    <row r="97" spans="1:11">
      <c r="A97" s="6"/>
      <c r="B97" s="6"/>
      <c r="C97" s="6"/>
      <c r="D97" s="6" t="s">
        <v>793</v>
      </c>
      <c r="E97" s="6">
        <v>0.54</v>
      </c>
      <c r="F97" s="6">
        <v>0.54</v>
      </c>
      <c r="G97" s="28">
        <v>0.54</v>
      </c>
      <c r="H97" s="30"/>
      <c r="I97" s="6" t="s">
        <v>587</v>
      </c>
      <c r="J97" s="6" t="s">
        <v>587</v>
      </c>
      <c r="K97" s="6" t="s">
        <v>587</v>
      </c>
    </row>
    <row r="98" ht="24" spans="1:11">
      <c r="A98" s="6"/>
      <c r="B98" s="6"/>
      <c r="C98" s="6"/>
      <c r="D98" s="7" t="s">
        <v>794</v>
      </c>
      <c r="E98" s="6">
        <v>0.54</v>
      </c>
      <c r="F98" s="6">
        <v>0.54</v>
      </c>
      <c r="G98" s="28">
        <v>0.54</v>
      </c>
      <c r="H98" s="30"/>
      <c r="I98" s="6" t="s">
        <v>587</v>
      </c>
      <c r="J98" s="6" t="s">
        <v>587</v>
      </c>
      <c r="K98" s="6" t="s">
        <v>587</v>
      </c>
    </row>
    <row r="99" spans="1:11">
      <c r="A99" s="6"/>
      <c r="B99" s="6"/>
      <c r="C99" s="6"/>
      <c r="D99" s="7" t="s">
        <v>795</v>
      </c>
      <c r="E99" s="6"/>
      <c r="F99" s="6"/>
      <c r="G99" s="28"/>
      <c r="H99" s="30"/>
      <c r="I99" s="6" t="s">
        <v>587</v>
      </c>
      <c r="J99" s="6" t="s">
        <v>587</v>
      </c>
      <c r="K99" s="6" t="s">
        <v>587</v>
      </c>
    </row>
    <row r="100" spans="1:11">
      <c r="A100" s="6"/>
      <c r="B100" s="6"/>
      <c r="C100" s="6"/>
      <c r="D100" s="6" t="s">
        <v>694</v>
      </c>
      <c r="E100" s="22">
        <v>0</v>
      </c>
      <c r="F100" s="22">
        <v>0</v>
      </c>
      <c r="G100" s="22">
        <v>0</v>
      </c>
      <c r="H100" s="22"/>
      <c r="I100" s="22" t="s">
        <v>587</v>
      </c>
      <c r="J100" s="22" t="s">
        <v>587</v>
      </c>
      <c r="K100" s="22" t="s">
        <v>587</v>
      </c>
    </row>
    <row r="101" spans="1:11">
      <c r="A101" s="6" t="s">
        <v>695</v>
      </c>
      <c r="B101" s="6" t="s">
        <v>696</v>
      </c>
      <c r="C101" s="6"/>
      <c r="D101" s="6"/>
      <c r="E101" s="6"/>
      <c r="F101" s="6" t="s">
        <v>697</v>
      </c>
      <c r="G101" s="6"/>
      <c r="H101" s="6"/>
      <c r="I101" s="6"/>
      <c r="J101" s="6"/>
      <c r="K101" s="6"/>
    </row>
    <row r="102" ht="51" customHeight="1" spans="1:11">
      <c r="A102" s="6"/>
      <c r="B102" s="6" t="s">
        <v>817</v>
      </c>
      <c r="C102" s="6"/>
      <c r="D102" s="6"/>
      <c r="E102" s="6"/>
      <c r="F102" s="6" t="s">
        <v>833</v>
      </c>
      <c r="G102" s="6"/>
      <c r="H102" s="6"/>
      <c r="I102" s="6"/>
      <c r="J102" s="6"/>
      <c r="K102" s="6"/>
    </row>
    <row r="103" ht="24" spans="1:11">
      <c r="A103" s="6" t="s">
        <v>700</v>
      </c>
      <c r="B103" s="6" t="s">
        <v>701</v>
      </c>
      <c r="C103" s="6" t="s">
        <v>702</v>
      </c>
      <c r="D103" s="6" t="s">
        <v>703</v>
      </c>
      <c r="E103" s="6" t="s">
        <v>704</v>
      </c>
      <c r="F103" s="6" t="s">
        <v>705</v>
      </c>
      <c r="G103" s="6" t="s">
        <v>690</v>
      </c>
      <c r="H103" s="6" t="s">
        <v>692</v>
      </c>
      <c r="I103" s="6" t="s">
        <v>706</v>
      </c>
      <c r="J103" s="6"/>
      <c r="K103" s="6"/>
    </row>
    <row r="104" ht="48" spans="1:11">
      <c r="A104" s="6"/>
      <c r="B104" s="17" t="s">
        <v>707</v>
      </c>
      <c r="C104" s="17" t="s">
        <v>708</v>
      </c>
      <c r="D104" s="25" t="s">
        <v>709</v>
      </c>
      <c r="E104" s="6" t="s">
        <v>819</v>
      </c>
      <c r="F104" s="6" t="s">
        <v>710</v>
      </c>
      <c r="G104" s="6">
        <v>5</v>
      </c>
      <c r="H104" s="6">
        <v>5</v>
      </c>
      <c r="I104" s="22"/>
      <c r="J104" s="22"/>
      <c r="K104" s="22"/>
    </row>
    <row r="105" ht="48" spans="1:11">
      <c r="A105" s="6"/>
      <c r="B105" s="13"/>
      <c r="C105" s="13"/>
      <c r="D105" s="25" t="s">
        <v>711</v>
      </c>
      <c r="E105" s="6" t="s">
        <v>820</v>
      </c>
      <c r="F105" s="6" t="s">
        <v>712</v>
      </c>
      <c r="G105" s="6">
        <v>10</v>
      </c>
      <c r="H105" s="6">
        <v>10</v>
      </c>
      <c r="I105" s="22"/>
      <c r="J105" s="22"/>
      <c r="K105" s="22"/>
    </row>
    <row r="106" ht="36" spans="1:11">
      <c r="A106" s="6"/>
      <c r="B106" s="13"/>
      <c r="C106" s="13"/>
      <c r="D106" s="15" t="s">
        <v>834</v>
      </c>
      <c r="E106" s="6">
        <v>6900</v>
      </c>
      <c r="F106" s="6">
        <v>6900</v>
      </c>
      <c r="G106" s="6">
        <v>5</v>
      </c>
      <c r="H106" s="6">
        <v>5</v>
      </c>
      <c r="I106" s="23"/>
      <c r="J106" s="33"/>
      <c r="K106" s="24"/>
    </row>
    <row r="107" ht="36" spans="1:11">
      <c r="A107" s="6"/>
      <c r="B107" s="13"/>
      <c r="C107" s="17" t="s">
        <v>735</v>
      </c>
      <c r="D107" s="15" t="s">
        <v>821</v>
      </c>
      <c r="E107" s="11">
        <f>100%</f>
        <v>1</v>
      </c>
      <c r="F107" s="11">
        <v>1</v>
      </c>
      <c r="G107" s="6">
        <v>5</v>
      </c>
      <c r="H107" s="6">
        <v>5</v>
      </c>
      <c r="I107" s="22"/>
      <c r="J107" s="22"/>
      <c r="K107" s="22"/>
    </row>
    <row r="108" ht="36" spans="1:11">
      <c r="A108" s="6"/>
      <c r="B108" s="13"/>
      <c r="C108" s="17" t="s">
        <v>744</v>
      </c>
      <c r="D108" s="15" t="s">
        <v>822</v>
      </c>
      <c r="E108" s="11">
        <f>100%</f>
        <v>1</v>
      </c>
      <c r="F108" s="11">
        <v>1</v>
      </c>
      <c r="G108" s="6">
        <v>5</v>
      </c>
      <c r="H108" s="6">
        <v>5</v>
      </c>
      <c r="I108" s="22"/>
      <c r="J108" s="22"/>
      <c r="K108" s="22"/>
    </row>
    <row r="109" ht="36" spans="1:11">
      <c r="A109" s="6"/>
      <c r="B109" s="13"/>
      <c r="C109" s="17" t="s">
        <v>748</v>
      </c>
      <c r="D109" s="25" t="s">
        <v>823</v>
      </c>
      <c r="E109" s="25" t="s">
        <v>824</v>
      </c>
      <c r="F109" s="25">
        <v>2000</v>
      </c>
      <c r="G109" s="25">
        <v>5</v>
      </c>
      <c r="H109" s="25">
        <v>5</v>
      </c>
      <c r="I109" s="22"/>
      <c r="J109" s="22"/>
      <c r="K109" s="22"/>
    </row>
    <row r="110" ht="48" spans="1:11">
      <c r="A110" s="6"/>
      <c r="B110" s="13"/>
      <c r="C110" s="13"/>
      <c r="D110" s="25" t="s">
        <v>711</v>
      </c>
      <c r="E110" s="25" t="s">
        <v>825</v>
      </c>
      <c r="F110" s="25">
        <v>1800</v>
      </c>
      <c r="G110" s="25">
        <v>5</v>
      </c>
      <c r="H110" s="25">
        <v>5</v>
      </c>
      <c r="I110" s="22"/>
      <c r="J110" s="22"/>
      <c r="K110" s="22"/>
    </row>
    <row r="111" ht="24" spans="1:11">
      <c r="A111" s="6"/>
      <c r="B111" s="13"/>
      <c r="C111" s="13"/>
      <c r="D111" s="25" t="s">
        <v>826</v>
      </c>
      <c r="E111" s="25" t="s">
        <v>827</v>
      </c>
      <c r="F111" s="25" t="s">
        <v>839</v>
      </c>
      <c r="G111" s="25">
        <v>5</v>
      </c>
      <c r="H111" s="25">
        <v>5</v>
      </c>
      <c r="I111" s="22"/>
      <c r="J111" s="22"/>
      <c r="K111" s="22"/>
    </row>
    <row r="112" ht="36" spans="1:11">
      <c r="A112" s="6"/>
      <c r="B112" s="13"/>
      <c r="C112" s="13"/>
      <c r="D112" s="25" t="s">
        <v>834</v>
      </c>
      <c r="E112" s="25" t="s">
        <v>835</v>
      </c>
      <c r="F112" s="25">
        <v>6900</v>
      </c>
      <c r="G112" s="25">
        <v>5</v>
      </c>
      <c r="H112" s="25">
        <v>5</v>
      </c>
      <c r="I112" s="23"/>
      <c r="J112" s="33"/>
      <c r="K112" s="24"/>
    </row>
    <row r="113" ht="24" spans="1:11">
      <c r="A113" s="6"/>
      <c r="B113" s="13" t="s">
        <v>751</v>
      </c>
      <c r="C113" s="17" t="s">
        <v>755</v>
      </c>
      <c r="D113" s="25" t="s">
        <v>756</v>
      </c>
      <c r="E113" s="25" t="s">
        <v>757</v>
      </c>
      <c r="F113" s="25" t="s">
        <v>757</v>
      </c>
      <c r="G113" s="25">
        <v>15</v>
      </c>
      <c r="H113" s="25">
        <v>14</v>
      </c>
      <c r="I113" s="22"/>
      <c r="J113" s="22"/>
      <c r="K113" s="22"/>
    </row>
    <row r="114" ht="24" spans="1:11">
      <c r="A114" s="6"/>
      <c r="B114" s="13"/>
      <c r="C114" s="17" t="s">
        <v>767</v>
      </c>
      <c r="D114" s="25" t="s">
        <v>828</v>
      </c>
      <c r="E114" s="25" t="s">
        <v>757</v>
      </c>
      <c r="F114" s="25" t="s">
        <v>757</v>
      </c>
      <c r="G114" s="25">
        <v>15</v>
      </c>
      <c r="H114" s="25">
        <v>15</v>
      </c>
      <c r="I114" s="22"/>
      <c r="J114" s="22"/>
      <c r="K114" s="22"/>
    </row>
    <row r="115" spans="1:11">
      <c r="A115" s="6"/>
      <c r="B115" s="6" t="s">
        <v>773</v>
      </c>
      <c r="C115" s="6" t="s">
        <v>774</v>
      </c>
      <c r="D115" s="25" t="s">
        <v>829</v>
      </c>
      <c r="E115" s="25" t="s">
        <v>757</v>
      </c>
      <c r="F115" s="25" t="s">
        <v>757</v>
      </c>
      <c r="G115" s="25">
        <v>10</v>
      </c>
      <c r="H115" s="25">
        <v>10</v>
      </c>
      <c r="I115" s="22"/>
      <c r="J115" s="22"/>
      <c r="K115" s="22"/>
    </row>
    <row r="116" spans="1:11">
      <c r="A116" s="6"/>
      <c r="B116" s="6"/>
      <c r="C116" s="6"/>
      <c r="D116" s="15"/>
      <c r="E116" s="6"/>
      <c r="F116" s="6"/>
      <c r="G116" s="6"/>
      <c r="H116" s="6"/>
      <c r="I116" s="22"/>
      <c r="J116" s="22"/>
      <c r="K116" s="22"/>
    </row>
    <row r="117" spans="1:11">
      <c r="A117" s="6" t="s">
        <v>780</v>
      </c>
      <c r="B117" s="6"/>
      <c r="C117" s="6"/>
      <c r="D117" s="6"/>
      <c r="E117" s="6"/>
      <c r="F117" s="6"/>
      <c r="G117" s="19">
        <v>100</v>
      </c>
      <c r="H117" s="20"/>
      <c r="I117" s="20"/>
      <c r="J117" s="20"/>
      <c r="K117" s="31"/>
    </row>
    <row r="118" ht="24" spans="1:11">
      <c r="A118" s="6" t="s">
        <v>781</v>
      </c>
      <c r="B118" s="15" t="s">
        <v>840</v>
      </c>
      <c r="C118" s="15"/>
      <c r="D118" s="15"/>
      <c r="E118" s="15"/>
      <c r="F118" s="15"/>
      <c r="G118" s="15"/>
      <c r="H118" s="15"/>
      <c r="I118" s="15"/>
      <c r="J118" s="15"/>
      <c r="K118" s="15"/>
    </row>
    <row r="119" spans="1:11">
      <c r="A119" s="15" t="s">
        <v>783</v>
      </c>
      <c r="B119" s="15"/>
      <c r="C119" s="15"/>
      <c r="D119" s="15"/>
      <c r="E119" s="15"/>
      <c r="F119" s="15"/>
      <c r="G119" s="15"/>
      <c r="H119" s="15"/>
      <c r="I119" s="15"/>
      <c r="J119" s="15"/>
      <c r="K119" s="15"/>
    </row>
    <row r="120" spans="1:11">
      <c r="A120" s="21" t="s">
        <v>813</v>
      </c>
      <c r="B120" s="21"/>
      <c r="C120" s="21"/>
      <c r="D120" s="21"/>
      <c r="E120" s="21"/>
      <c r="F120" s="21"/>
      <c r="G120" s="21"/>
      <c r="H120" s="21"/>
      <c r="I120" s="21"/>
      <c r="J120" s="21"/>
      <c r="K120" s="21"/>
    </row>
    <row r="122" ht="24" spans="1:11">
      <c r="A122" s="2" t="s">
        <v>786</v>
      </c>
      <c r="B122" s="2"/>
      <c r="C122" s="2"/>
      <c r="D122" s="2"/>
      <c r="E122" s="2"/>
      <c r="F122" s="2"/>
      <c r="G122" s="2"/>
      <c r="H122" s="2"/>
      <c r="I122" s="2"/>
      <c r="J122" s="2"/>
      <c r="K122" s="2"/>
    </row>
    <row r="123" spans="1:11">
      <c r="A123" s="3" t="s">
        <v>678</v>
      </c>
      <c r="B123" s="3"/>
      <c r="C123" s="3"/>
      <c r="D123" s="3"/>
      <c r="E123" s="3"/>
      <c r="F123" s="3"/>
      <c r="G123" s="3"/>
      <c r="H123" s="3"/>
      <c r="I123" s="3"/>
      <c r="J123" s="3"/>
      <c r="K123" s="3"/>
    </row>
    <row r="124" spans="1:11">
      <c r="A124" s="4" t="s">
        <v>814</v>
      </c>
      <c r="B124" s="4"/>
      <c r="C124" s="4"/>
      <c r="D124" s="4"/>
      <c r="E124" s="4"/>
      <c r="F124" s="5" t="s">
        <v>788</v>
      </c>
      <c r="G124" s="5"/>
      <c r="H124" s="5"/>
      <c r="I124" s="5"/>
      <c r="J124" s="5"/>
      <c r="K124" s="5"/>
    </row>
    <row r="125" ht="27" customHeight="1" spans="1:11">
      <c r="A125" s="6" t="s">
        <v>789</v>
      </c>
      <c r="B125" s="6"/>
      <c r="C125" s="6"/>
      <c r="D125" s="6" t="s">
        <v>841</v>
      </c>
      <c r="E125" s="6"/>
      <c r="F125" s="6"/>
      <c r="G125" s="6"/>
      <c r="H125" s="6"/>
      <c r="I125" s="6"/>
      <c r="J125" s="6"/>
      <c r="K125" s="6"/>
    </row>
    <row r="126" ht="42" customHeight="1" spans="1:11">
      <c r="A126" s="6" t="s">
        <v>683</v>
      </c>
      <c r="B126" s="6"/>
      <c r="C126" s="6"/>
      <c r="D126" s="6" t="s">
        <v>791</v>
      </c>
      <c r="E126" s="6"/>
      <c r="F126" s="6" t="s">
        <v>684</v>
      </c>
      <c r="G126" s="6" t="s">
        <v>682</v>
      </c>
      <c r="H126" s="6"/>
      <c r="I126" s="6"/>
      <c r="J126" s="6"/>
      <c r="K126" s="6"/>
    </row>
    <row r="127" ht="24" spans="1:11">
      <c r="A127" s="6" t="s">
        <v>792</v>
      </c>
      <c r="B127" s="6"/>
      <c r="C127" s="6"/>
      <c r="D127" s="6" t="s">
        <v>686</v>
      </c>
      <c r="E127" s="6" t="s">
        <v>687</v>
      </c>
      <c r="F127" s="6" t="s">
        <v>688</v>
      </c>
      <c r="G127" s="6" t="s">
        <v>689</v>
      </c>
      <c r="H127" s="6"/>
      <c r="I127" s="6" t="s">
        <v>690</v>
      </c>
      <c r="J127" s="6" t="s">
        <v>691</v>
      </c>
      <c r="K127" s="6" t="s">
        <v>692</v>
      </c>
    </row>
    <row r="128" ht="24" spans="1:11">
      <c r="A128" s="6"/>
      <c r="B128" s="6"/>
      <c r="C128" s="6"/>
      <c r="D128" s="6" t="s">
        <v>693</v>
      </c>
      <c r="E128" s="6">
        <v>14</v>
      </c>
      <c r="F128" s="6">
        <v>14</v>
      </c>
      <c r="G128" s="6">
        <v>0</v>
      </c>
      <c r="H128" s="6"/>
      <c r="I128" s="6">
        <v>10</v>
      </c>
      <c r="J128" s="6">
        <v>0</v>
      </c>
      <c r="K128" s="6">
        <v>0</v>
      </c>
    </row>
    <row r="129" spans="1:11">
      <c r="A129" s="6"/>
      <c r="B129" s="6"/>
      <c r="C129" s="6"/>
      <c r="D129" s="6" t="s">
        <v>793</v>
      </c>
      <c r="E129" s="6">
        <v>14</v>
      </c>
      <c r="F129" s="6">
        <v>14</v>
      </c>
      <c r="G129" s="6">
        <v>0</v>
      </c>
      <c r="H129" s="6"/>
      <c r="I129" s="6" t="s">
        <v>587</v>
      </c>
      <c r="J129" s="6" t="s">
        <v>587</v>
      </c>
      <c r="K129" s="6" t="s">
        <v>587</v>
      </c>
    </row>
    <row r="130" ht="24" spans="1:11">
      <c r="A130" s="6"/>
      <c r="B130" s="6"/>
      <c r="C130" s="6"/>
      <c r="D130" s="7" t="s">
        <v>794</v>
      </c>
      <c r="E130" s="6"/>
      <c r="F130" s="6"/>
      <c r="G130" s="6"/>
      <c r="H130" s="6"/>
      <c r="I130" s="6" t="s">
        <v>587</v>
      </c>
      <c r="J130" s="6" t="s">
        <v>587</v>
      </c>
      <c r="K130" s="6" t="s">
        <v>587</v>
      </c>
    </row>
    <row r="131" spans="1:11">
      <c r="A131" s="6"/>
      <c r="B131" s="6"/>
      <c r="C131" s="6"/>
      <c r="D131" s="7" t="s">
        <v>795</v>
      </c>
      <c r="E131" s="6">
        <v>14</v>
      </c>
      <c r="F131" s="6">
        <v>14</v>
      </c>
      <c r="G131" s="6">
        <v>0</v>
      </c>
      <c r="H131" s="6"/>
      <c r="I131" s="6" t="s">
        <v>587</v>
      </c>
      <c r="J131" s="6" t="s">
        <v>587</v>
      </c>
      <c r="K131" s="6" t="s">
        <v>587</v>
      </c>
    </row>
    <row r="132" spans="1:11">
      <c r="A132" s="6"/>
      <c r="B132" s="6"/>
      <c r="C132" s="6"/>
      <c r="D132" s="6" t="s">
        <v>694</v>
      </c>
      <c r="E132" s="6"/>
      <c r="F132" s="6"/>
      <c r="G132" s="6"/>
      <c r="H132" s="6"/>
      <c r="I132" s="6" t="s">
        <v>587</v>
      </c>
      <c r="J132" s="6" t="s">
        <v>587</v>
      </c>
      <c r="K132" s="6" t="s">
        <v>587</v>
      </c>
    </row>
    <row r="133" spans="1:11">
      <c r="A133" s="6" t="s">
        <v>695</v>
      </c>
      <c r="B133" s="6" t="s">
        <v>696</v>
      </c>
      <c r="C133" s="6"/>
      <c r="D133" s="6"/>
      <c r="E133" s="6"/>
      <c r="F133" s="6" t="s">
        <v>697</v>
      </c>
      <c r="G133" s="6"/>
      <c r="H133" s="6"/>
      <c r="I133" s="6"/>
      <c r="J133" s="6"/>
      <c r="K133" s="6"/>
    </row>
    <row r="134" ht="54" customHeight="1" spans="1:11">
      <c r="A134" s="6"/>
      <c r="B134" s="6" t="s">
        <v>842</v>
      </c>
      <c r="C134" s="6"/>
      <c r="D134" s="6"/>
      <c r="E134" s="6"/>
      <c r="F134" s="6" t="s">
        <v>843</v>
      </c>
      <c r="G134" s="6"/>
      <c r="H134" s="6"/>
      <c r="I134" s="6"/>
      <c r="J134" s="6"/>
      <c r="K134" s="6"/>
    </row>
    <row r="135" ht="24" spans="1:11">
      <c r="A135" s="6" t="s">
        <v>700</v>
      </c>
      <c r="B135" s="6" t="s">
        <v>701</v>
      </c>
      <c r="C135" s="6" t="s">
        <v>702</v>
      </c>
      <c r="D135" s="6" t="s">
        <v>703</v>
      </c>
      <c r="E135" s="6" t="s">
        <v>704</v>
      </c>
      <c r="F135" s="6" t="s">
        <v>705</v>
      </c>
      <c r="G135" s="6" t="s">
        <v>690</v>
      </c>
      <c r="H135" s="6" t="s">
        <v>692</v>
      </c>
      <c r="I135" s="6" t="s">
        <v>706</v>
      </c>
      <c r="J135" s="6"/>
      <c r="K135" s="6"/>
    </row>
    <row r="136" ht="84" spans="1:11">
      <c r="A136" s="6"/>
      <c r="B136" s="17" t="s">
        <v>707</v>
      </c>
      <c r="C136" s="17" t="s">
        <v>708</v>
      </c>
      <c r="D136" s="15" t="s">
        <v>844</v>
      </c>
      <c r="E136" s="6" t="s">
        <v>845</v>
      </c>
      <c r="F136" s="6" t="s">
        <v>846</v>
      </c>
      <c r="G136" s="6">
        <v>20</v>
      </c>
      <c r="H136" s="6">
        <v>20</v>
      </c>
      <c r="I136" s="6"/>
      <c r="J136" s="6"/>
      <c r="K136" s="6"/>
    </row>
    <row r="137" ht="60" spans="1:11">
      <c r="A137" s="6"/>
      <c r="B137" s="13"/>
      <c r="C137" s="13"/>
      <c r="D137" s="15" t="s">
        <v>847</v>
      </c>
      <c r="E137" s="6" t="s">
        <v>715</v>
      </c>
      <c r="F137" s="6" t="s">
        <v>715</v>
      </c>
      <c r="G137" s="6">
        <v>20</v>
      </c>
      <c r="H137" s="6">
        <v>20</v>
      </c>
      <c r="I137" s="6"/>
      <c r="J137" s="6"/>
      <c r="K137" s="6"/>
    </row>
    <row r="138" ht="36" spans="1:11">
      <c r="A138" s="6"/>
      <c r="B138" s="13"/>
      <c r="C138" s="17" t="s">
        <v>744</v>
      </c>
      <c r="D138" s="15" t="s">
        <v>848</v>
      </c>
      <c r="E138" s="6" t="s">
        <v>849</v>
      </c>
      <c r="F138" s="6">
        <v>0</v>
      </c>
      <c r="G138" s="6">
        <v>5</v>
      </c>
      <c r="H138" s="6">
        <v>0</v>
      </c>
      <c r="I138" s="6" t="s">
        <v>850</v>
      </c>
      <c r="J138" s="6"/>
      <c r="K138" s="6"/>
    </row>
    <row r="139" ht="48" spans="1:11">
      <c r="A139" s="6"/>
      <c r="B139" s="13"/>
      <c r="C139" s="17" t="s">
        <v>748</v>
      </c>
      <c r="D139" s="15" t="s">
        <v>851</v>
      </c>
      <c r="E139" s="6" t="s">
        <v>852</v>
      </c>
      <c r="F139" s="6">
        <v>0</v>
      </c>
      <c r="G139" s="6">
        <v>5</v>
      </c>
      <c r="H139" s="6">
        <v>0</v>
      </c>
      <c r="I139" s="6" t="s">
        <v>850</v>
      </c>
      <c r="J139" s="6"/>
      <c r="K139" s="6"/>
    </row>
    <row r="140" ht="36" spans="1:11">
      <c r="A140" s="6"/>
      <c r="B140" s="13"/>
      <c r="C140" s="17" t="s">
        <v>755</v>
      </c>
      <c r="D140" s="15" t="s">
        <v>853</v>
      </c>
      <c r="E140" s="6" t="s">
        <v>769</v>
      </c>
      <c r="F140" s="6" t="s">
        <v>769</v>
      </c>
      <c r="G140" s="6">
        <v>10</v>
      </c>
      <c r="H140" s="6">
        <v>10</v>
      </c>
      <c r="I140" s="6"/>
      <c r="J140" s="6"/>
      <c r="K140" s="6"/>
    </row>
    <row r="141" ht="72" spans="1:11">
      <c r="A141" s="6"/>
      <c r="B141" s="13"/>
      <c r="C141" s="13"/>
      <c r="D141" s="15" t="s">
        <v>854</v>
      </c>
      <c r="E141" s="11">
        <v>1</v>
      </c>
      <c r="F141" s="11">
        <v>1</v>
      </c>
      <c r="G141" s="6">
        <v>10</v>
      </c>
      <c r="H141" s="6">
        <v>10</v>
      </c>
      <c r="I141" s="6"/>
      <c r="J141" s="6"/>
      <c r="K141" s="6"/>
    </row>
    <row r="142" ht="24" spans="1:11">
      <c r="A142" s="6"/>
      <c r="B142" s="13"/>
      <c r="C142" s="17" t="s">
        <v>767</v>
      </c>
      <c r="D142" s="15" t="s">
        <v>855</v>
      </c>
      <c r="E142" s="6" t="s">
        <v>769</v>
      </c>
      <c r="F142" s="6" t="s">
        <v>769</v>
      </c>
      <c r="G142" s="6">
        <v>10</v>
      </c>
      <c r="H142" s="6">
        <v>10</v>
      </c>
      <c r="I142" s="6"/>
      <c r="J142" s="6"/>
      <c r="K142" s="6"/>
    </row>
    <row r="143" ht="36" spans="1:11">
      <c r="A143" s="6"/>
      <c r="B143" s="6" t="s">
        <v>773</v>
      </c>
      <c r="C143" s="6" t="s">
        <v>774</v>
      </c>
      <c r="D143" s="15" t="s">
        <v>856</v>
      </c>
      <c r="E143" s="34" t="s">
        <v>857</v>
      </c>
      <c r="F143" s="34" t="s">
        <v>857</v>
      </c>
      <c r="G143" s="6">
        <v>10</v>
      </c>
      <c r="H143" s="6">
        <v>10</v>
      </c>
      <c r="I143" s="6"/>
      <c r="J143" s="6"/>
      <c r="K143" s="6"/>
    </row>
    <row r="144" spans="1:11">
      <c r="A144" s="6" t="s">
        <v>780</v>
      </c>
      <c r="B144" s="6"/>
      <c r="C144" s="6"/>
      <c r="D144" s="6"/>
      <c r="E144" s="6"/>
      <c r="F144" s="6"/>
      <c r="G144" s="19">
        <v>100</v>
      </c>
      <c r="H144" s="20"/>
      <c r="I144" s="20"/>
      <c r="J144" s="20"/>
      <c r="K144" s="31"/>
    </row>
    <row r="145" ht="24" spans="1:11">
      <c r="A145" s="6" t="s">
        <v>781</v>
      </c>
      <c r="B145" s="15" t="s">
        <v>858</v>
      </c>
      <c r="C145" s="15"/>
      <c r="D145" s="15"/>
      <c r="E145" s="15"/>
      <c r="F145" s="15"/>
      <c r="G145" s="15"/>
      <c r="H145" s="15"/>
      <c r="I145" s="15"/>
      <c r="J145" s="15"/>
      <c r="K145" s="15"/>
    </row>
    <row r="146" spans="1:11">
      <c r="A146" s="15" t="s">
        <v>783</v>
      </c>
      <c r="B146" s="15"/>
      <c r="C146" s="15"/>
      <c r="D146" s="15"/>
      <c r="E146" s="15"/>
      <c r="F146" s="15"/>
      <c r="G146" s="15"/>
      <c r="H146" s="15"/>
      <c r="I146" s="15"/>
      <c r="J146" s="15"/>
      <c r="K146" s="15"/>
    </row>
    <row r="147" spans="1:11">
      <c r="A147" s="21" t="s">
        <v>813</v>
      </c>
      <c r="B147" s="21"/>
      <c r="C147" s="21"/>
      <c r="D147" s="21"/>
      <c r="E147" s="21"/>
      <c r="F147" s="21"/>
      <c r="G147" s="21"/>
      <c r="H147" s="21"/>
      <c r="I147" s="21"/>
      <c r="J147" s="21"/>
      <c r="K147" s="21"/>
    </row>
    <row r="149" ht="24" spans="1:11">
      <c r="A149" s="2" t="s">
        <v>786</v>
      </c>
      <c r="B149" s="2"/>
      <c r="C149" s="2"/>
      <c r="D149" s="2"/>
      <c r="E149" s="2"/>
      <c r="F149" s="2"/>
      <c r="G149" s="2"/>
      <c r="H149" s="2"/>
      <c r="I149" s="2"/>
      <c r="J149" s="2"/>
      <c r="K149" s="2"/>
    </row>
    <row r="150" spans="1:11">
      <c r="A150" s="3" t="s">
        <v>678</v>
      </c>
      <c r="B150" s="3"/>
      <c r="C150" s="3"/>
      <c r="D150" s="3"/>
      <c r="E150" s="3"/>
      <c r="F150" s="3"/>
      <c r="G150" s="3"/>
      <c r="H150" s="3"/>
      <c r="I150" s="3"/>
      <c r="J150" s="3"/>
      <c r="K150" s="3"/>
    </row>
    <row r="151" spans="1:11">
      <c r="A151" s="4" t="s">
        <v>859</v>
      </c>
      <c r="B151" s="4"/>
      <c r="C151" s="4"/>
      <c r="D151" s="4"/>
      <c r="E151" s="4"/>
      <c r="F151" s="5" t="s">
        <v>788</v>
      </c>
      <c r="G151" s="5"/>
      <c r="H151" s="5"/>
      <c r="I151" s="5"/>
      <c r="J151" s="5"/>
      <c r="K151" s="5"/>
    </row>
    <row r="152" ht="27" customHeight="1" spans="1:11">
      <c r="A152" s="6" t="s">
        <v>789</v>
      </c>
      <c r="B152" s="6"/>
      <c r="C152" s="6"/>
      <c r="D152" s="6" t="s">
        <v>860</v>
      </c>
      <c r="E152" s="6"/>
      <c r="F152" s="6"/>
      <c r="G152" s="6"/>
      <c r="H152" s="6"/>
      <c r="I152" s="6"/>
      <c r="J152" s="6"/>
      <c r="K152" s="6"/>
    </row>
    <row r="153" ht="34" customHeight="1" spans="1:11">
      <c r="A153" s="6" t="s">
        <v>683</v>
      </c>
      <c r="B153" s="6"/>
      <c r="C153" s="6"/>
      <c r="D153" s="6" t="s">
        <v>791</v>
      </c>
      <c r="E153" s="6"/>
      <c r="F153" s="6" t="s">
        <v>684</v>
      </c>
      <c r="G153" s="6" t="s">
        <v>682</v>
      </c>
      <c r="H153" s="6"/>
      <c r="I153" s="6"/>
      <c r="J153" s="6"/>
      <c r="K153" s="6"/>
    </row>
    <row r="154" ht="24" spans="1:11">
      <c r="A154" s="6" t="s">
        <v>792</v>
      </c>
      <c r="B154" s="6"/>
      <c r="C154" s="6"/>
      <c r="D154" s="6" t="s">
        <v>686</v>
      </c>
      <c r="E154" s="6" t="s">
        <v>687</v>
      </c>
      <c r="F154" s="6" t="s">
        <v>688</v>
      </c>
      <c r="G154" s="6" t="s">
        <v>689</v>
      </c>
      <c r="H154" s="6"/>
      <c r="I154" s="6" t="s">
        <v>690</v>
      </c>
      <c r="J154" s="6" t="s">
        <v>691</v>
      </c>
      <c r="K154" s="6" t="s">
        <v>692</v>
      </c>
    </row>
    <row r="155" ht="24" spans="1:11">
      <c r="A155" s="6"/>
      <c r="B155" s="6"/>
      <c r="C155" s="6"/>
      <c r="D155" s="6" t="s">
        <v>693</v>
      </c>
      <c r="E155" s="6">
        <v>1</v>
      </c>
      <c r="F155" s="6">
        <v>1</v>
      </c>
      <c r="G155" s="6">
        <v>0.77</v>
      </c>
      <c r="H155" s="6"/>
      <c r="I155" s="6">
        <v>10</v>
      </c>
      <c r="J155" s="11">
        <v>0.77</v>
      </c>
      <c r="K155" s="6">
        <v>7.7</v>
      </c>
    </row>
    <row r="156" spans="1:11">
      <c r="A156" s="6"/>
      <c r="B156" s="6"/>
      <c r="C156" s="6"/>
      <c r="D156" s="6" t="s">
        <v>793</v>
      </c>
      <c r="E156" s="6">
        <v>1</v>
      </c>
      <c r="F156" s="6">
        <v>1</v>
      </c>
      <c r="G156" s="6">
        <v>0.77</v>
      </c>
      <c r="H156" s="6"/>
      <c r="I156" s="6" t="s">
        <v>587</v>
      </c>
      <c r="J156" s="6" t="s">
        <v>587</v>
      </c>
      <c r="K156" s="6" t="s">
        <v>587</v>
      </c>
    </row>
    <row r="157" ht="24" spans="1:11">
      <c r="A157" s="6"/>
      <c r="B157" s="6"/>
      <c r="C157" s="6"/>
      <c r="D157" s="7" t="s">
        <v>794</v>
      </c>
      <c r="E157" s="6"/>
      <c r="F157" s="6"/>
      <c r="G157" s="6"/>
      <c r="H157" s="6"/>
      <c r="I157" s="6" t="s">
        <v>587</v>
      </c>
      <c r="J157" s="6" t="s">
        <v>587</v>
      </c>
      <c r="K157" s="6" t="s">
        <v>587</v>
      </c>
    </row>
    <row r="158" spans="1:11">
      <c r="A158" s="6"/>
      <c r="B158" s="6"/>
      <c r="C158" s="6"/>
      <c r="D158" s="7" t="s">
        <v>795</v>
      </c>
      <c r="E158" s="6">
        <v>1</v>
      </c>
      <c r="F158" s="6">
        <v>1</v>
      </c>
      <c r="G158" s="6">
        <v>0.77</v>
      </c>
      <c r="H158" s="6"/>
      <c r="I158" s="6" t="s">
        <v>587</v>
      </c>
      <c r="J158" s="6" t="s">
        <v>587</v>
      </c>
      <c r="K158" s="6" t="s">
        <v>587</v>
      </c>
    </row>
    <row r="159" spans="1:11">
      <c r="A159" s="6"/>
      <c r="B159" s="6"/>
      <c r="C159" s="6"/>
      <c r="D159" s="6" t="s">
        <v>694</v>
      </c>
      <c r="E159" s="6"/>
      <c r="F159" s="6"/>
      <c r="G159" s="6"/>
      <c r="H159" s="6"/>
      <c r="I159" s="6" t="s">
        <v>587</v>
      </c>
      <c r="J159" s="6" t="s">
        <v>587</v>
      </c>
      <c r="K159" s="6" t="s">
        <v>587</v>
      </c>
    </row>
    <row r="160" spans="1:11">
      <c r="A160" s="6" t="s">
        <v>695</v>
      </c>
      <c r="B160" s="6" t="s">
        <v>696</v>
      </c>
      <c r="C160" s="6"/>
      <c r="D160" s="6"/>
      <c r="E160" s="6"/>
      <c r="F160" s="6" t="s">
        <v>697</v>
      </c>
      <c r="G160" s="6"/>
      <c r="H160" s="6"/>
      <c r="I160" s="6"/>
      <c r="J160" s="6"/>
      <c r="K160" s="6"/>
    </row>
    <row r="161" ht="57" customHeight="1" spans="1:11">
      <c r="A161" s="6"/>
      <c r="B161" s="6" t="s">
        <v>861</v>
      </c>
      <c r="C161" s="6"/>
      <c r="D161" s="6"/>
      <c r="E161" s="6"/>
      <c r="F161" s="6" t="s">
        <v>862</v>
      </c>
      <c r="G161" s="6"/>
      <c r="H161" s="6"/>
      <c r="I161" s="6"/>
      <c r="J161" s="6"/>
      <c r="K161" s="6"/>
    </row>
    <row r="162" ht="24" spans="1:11">
      <c r="A162" s="6" t="s">
        <v>700</v>
      </c>
      <c r="B162" s="6" t="s">
        <v>701</v>
      </c>
      <c r="C162" s="6" t="s">
        <v>702</v>
      </c>
      <c r="D162" s="6" t="s">
        <v>703</v>
      </c>
      <c r="E162" s="6" t="s">
        <v>704</v>
      </c>
      <c r="F162" s="6" t="s">
        <v>705</v>
      </c>
      <c r="G162" s="6" t="s">
        <v>690</v>
      </c>
      <c r="H162" s="6" t="s">
        <v>692</v>
      </c>
      <c r="I162" s="6" t="s">
        <v>706</v>
      </c>
      <c r="J162" s="6"/>
      <c r="K162" s="6"/>
    </row>
    <row r="163" ht="36" spans="1:11">
      <c r="A163" s="6"/>
      <c r="B163" s="17" t="s">
        <v>707</v>
      </c>
      <c r="C163" s="17" t="s">
        <v>708</v>
      </c>
      <c r="D163" s="15" t="s">
        <v>863</v>
      </c>
      <c r="E163" s="6" t="s">
        <v>864</v>
      </c>
      <c r="F163" s="6" t="s">
        <v>865</v>
      </c>
      <c r="G163" s="6">
        <v>10</v>
      </c>
      <c r="H163" s="6">
        <v>10</v>
      </c>
      <c r="I163" s="6"/>
      <c r="J163" s="6"/>
      <c r="K163" s="6"/>
    </row>
    <row r="164" ht="48" spans="1:11">
      <c r="A164" s="6"/>
      <c r="B164" s="13"/>
      <c r="C164" s="13"/>
      <c r="D164" s="15" t="s">
        <v>866</v>
      </c>
      <c r="E164" s="6" t="s">
        <v>867</v>
      </c>
      <c r="F164" s="6" t="s">
        <v>868</v>
      </c>
      <c r="G164" s="6">
        <v>10</v>
      </c>
      <c r="H164" s="6">
        <v>10</v>
      </c>
      <c r="I164" s="6"/>
      <c r="J164" s="6"/>
      <c r="K164" s="6"/>
    </row>
    <row r="165" ht="36" spans="1:11">
      <c r="A165" s="6"/>
      <c r="B165" s="13"/>
      <c r="C165" s="14"/>
      <c r="D165" s="15" t="s">
        <v>869</v>
      </c>
      <c r="E165" s="6" t="s">
        <v>870</v>
      </c>
      <c r="F165" s="6" t="s">
        <v>871</v>
      </c>
      <c r="G165" s="6">
        <v>10</v>
      </c>
      <c r="H165" s="6">
        <v>10</v>
      </c>
      <c r="I165" s="6"/>
      <c r="J165" s="6"/>
      <c r="K165" s="6"/>
    </row>
    <row r="166" ht="24" spans="1:11">
      <c r="A166" s="6"/>
      <c r="B166" s="13"/>
      <c r="C166" s="17" t="s">
        <v>735</v>
      </c>
      <c r="D166" s="15" t="s">
        <v>872</v>
      </c>
      <c r="E166" s="6" t="s">
        <v>757</v>
      </c>
      <c r="F166" s="6" t="s">
        <v>757</v>
      </c>
      <c r="G166" s="6">
        <v>10</v>
      </c>
      <c r="H166" s="6">
        <v>10</v>
      </c>
      <c r="I166" s="6"/>
      <c r="J166" s="6"/>
      <c r="K166" s="6"/>
    </row>
    <row r="167" ht="36" spans="1:11">
      <c r="A167" s="6"/>
      <c r="B167" s="13"/>
      <c r="C167" s="17" t="s">
        <v>744</v>
      </c>
      <c r="D167" s="15" t="s">
        <v>873</v>
      </c>
      <c r="E167" s="6" t="s">
        <v>804</v>
      </c>
      <c r="F167" s="6" t="s">
        <v>804</v>
      </c>
      <c r="G167" s="6">
        <v>5</v>
      </c>
      <c r="H167" s="6">
        <v>5</v>
      </c>
      <c r="I167" s="6"/>
      <c r="J167" s="6"/>
      <c r="K167" s="6"/>
    </row>
    <row r="168" ht="36" spans="1:11">
      <c r="A168" s="6"/>
      <c r="B168" s="13"/>
      <c r="C168" s="17" t="s">
        <v>748</v>
      </c>
      <c r="D168" s="15" t="s">
        <v>874</v>
      </c>
      <c r="E168" s="6" t="s">
        <v>875</v>
      </c>
      <c r="F168" s="6" t="s">
        <v>876</v>
      </c>
      <c r="G168" s="6">
        <v>5</v>
      </c>
      <c r="H168" s="6">
        <v>5</v>
      </c>
      <c r="I168" s="6"/>
      <c r="J168" s="6"/>
      <c r="K168" s="6"/>
    </row>
    <row r="169" ht="24" spans="1:11">
      <c r="A169" s="6"/>
      <c r="B169" s="6" t="s">
        <v>751</v>
      </c>
      <c r="C169" s="17" t="s">
        <v>755</v>
      </c>
      <c r="D169" s="15" t="s">
        <v>877</v>
      </c>
      <c r="E169" s="6" t="s">
        <v>757</v>
      </c>
      <c r="F169" s="6" t="s">
        <v>757</v>
      </c>
      <c r="G169" s="6">
        <v>15</v>
      </c>
      <c r="H169" s="6">
        <v>15</v>
      </c>
      <c r="I169" s="6"/>
      <c r="J169" s="6"/>
      <c r="K169" s="6"/>
    </row>
    <row r="170" ht="24" spans="1:11">
      <c r="A170" s="6"/>
      <c r="B170" s="6"/>
      <c r="C170" s="17" t="s">
        <v>767</v>
      </c>
      <c r="D170" s="15" t="s">
        <v>855</v>
      </c>
      <c r="E170" s="6" t="s">
        <v>757</v>
      </c>
      <c r="F170" s="6" t="s">
        <v>757</v>
      </c>
      <c r="G170" s="6">
        <v>15</v>
      </c>
      <c r="H170" s="6">
        <v>14</v>
      </c>
      <c r="I170" s="6"/>
      <c r="J170" s="6"/>
      <c r="K170" s="6"/>
    </row>
    <row r="171" ht="36" spans="1:11">
      <c r="A171" s="6"/>
      <c r="B171" s="6" t="s">
        <v>773</v>
      </c>
      <c r="C171" s="6" t="s">
        <v>774</v>
      </c>
      <c r="D171" s="15" t="s">
        <v>878</v>
      </c>
      <c r="E171" s="6" t="s">
        <v>879</v>
      </c>
      <c r="F171" s="35">
        <v>0.8</v>
      </c>
      <c r="G171" s="6">
        <v>10</v>
      </c>
      <c r="H171" s="6">
        <v>9</v>
      </c>
      <c r="I171" s="6"/>
      <c r="J171" s="6"/>
      <c r="K171" s="6"/>
    </row>
    <row r="172" spans="1:11">
      <c r="A172" s="6" t="s">
        <v>780</v>
      </c>
      <c r="B172" s="6"/>
      <c r="C172" s="6"/>
      <c r="D172" s="6"/>
      <c r="E172" s="6"/>
      <c r="F172" s="6"/>
      <c r="G172" s="36">
        <v>100</v>
      </c>
      <c r="H172" s="37"/>
      <c r="I172" s="37"/>
      <c r="J172" s="37"/>
      <c r="K172" s="38"/>
    </row>
    <row r="173" ht="24" spans="1:11">
      <c r="A173" s="6" t="s">
        <v>781</v>
      </c>
      <c r="B173" s="15" t="s">
        <v>880</v>
      </c>
      <c r="C173" s="15"/>
      <c r="D173" s="15"/>
      <c r="E173" s="15"/>
      <c r="F173" s="15"/>
      <c r="G173" s="15"/>
      <c r="H173" s="15"/>
      <c r="I173" s="15"/>
      <c r="J173" s="15"/>
      <c r="K173" s="15"/>
    </row>
    <row r="174" spans="1:11">
      <c r="A174" s="15" t="s">
        <v>783</v>
      </c>
      <c r="B174" s="15"/>
      <c r="C174" s="15"/>
      <c r="D174" s="15"/>
      <c r="E174" s="15"/>
      <c r="F174" s="15"/>
      <c r="G174" s="15"/>
      <c r="H174" s="15"/>
      <c r="I174" s="15"/>
      <c r="J174" s="15"/>
      <c r="K174" s="15"/>
    </row>
    <row r="175" spans="1:11">
      <c r="A175" s="21" t="s">
        <v>813</v>
      </c>
      <c r="B175" s="21"/>
      <c r="C175" s="21"/>
      <c r="D175" s="21"/>
      <c r="E175" s="21"/>
      <c r="F175" s="21"/>
      <c r="G175" s="21"/>
      <c r="H175" s="21"/>
      <c r="I175" s="21"/>
      <c r="J175" s="21"/>
      <c r="K175" s="21"/>
    </row>
    <row r="177" ht="24" spans="1:11">
      <c r="A177" s="2" t="s">
        <v>786</v>
      </c>
      <c r="B177" s="2"/>
      <c r="C177" s="2"/>
      <c r="D177" s="2"/>
      <c r="E177" s="2"/>
      <c r="F177" s="2"/>
      <c r="G177" s="2"/>
      <c r="H177" s="2"/>
      <c r="I177" s="2"/>
      <c r="J177" s="2"/>
      <c r="K177" s="2"/>
    </row>
    <row r="178" spans="1:11">
      <c r="A178" s="3" t="s">
        <v>678</v>
      </c>
      <c r="B178" s="3"/>
      <c r="C178" s="3"/>
      <c r="D178" s="3"/>
      <c r="E178" s="3"/>
      <c r="F178" s="3"/>
      <c r="G178" s="3"/>
      <c r="H178" s="3"/>
      <c r="I178" s="3"/>
      <c r="J178" s="3"/>
      <c r="K178" s="3"/>
    </row>
    <row r="179" spans="1:11">
      <c r="A179" s="4" t="s">
        <v>859</v>
      </c>
      <c r="B179" s="4"/>
      <c r="C179" s="4"/>
      <c r="D179" s="4"/>
      <c r="E179" s="4"/>
      <c r="F179" s="5" t="s">
        <v>788</v>
      </c>
      <c r="G179" s="5"/>
      <c r="H179" s="5"/>
      <c r="I179" s="5"/>
      <c r="J179" s="5"/>
      <c r="K179" s="5"/>
    </row>
    <row r="180" ht="33" customHeight="1" spans="1:11">
      <c r="A180" s="6" t="s">
        <v>789</v>
      </c>
      <c r="B180" s="6"/>
      <c r="C180" s="6"/>
      <c r="D180" s="6" t="s">
        <v>881</v>
      </c>
      <c r="E180" s="6"/>
      <c r="F180" s="6"/>
      <c r="G180" s="6"/>
      <c r="H180" s="6"/>
      <c r="I180" s="6"/>
      <c r="J180" s="6"/>
      <c r="K180" s="6"/>
    </row>
    <row r="181" ht="42" customHeight="1" spans="1:11">
      <c r="A181" s="6" t="s">
        <v>683</v>
      </c>
      <c r="B181" s="6"/>
      <c r="C181" s="6"/>
      <c r="D181" s="6" t="s">
        <v>791</v>
      </c>
      <c r="E181" s="6"/>
      <c r="F181" s="6" t="s">
        <v>684</v>
      </c>
      <c r="G181" s="6" t="s">
        <v>682</v>
      </c>
      <c r="H181" s="6"/>
      <c r="I181" s="6"/>
      <c r="J181" s="6"/>
      <c r="K181" s="6"/>
    </row>
    <row r="182" ht="24" spans="1:11">
      <c r="A182" s="6" t="s">
        <v>792</v>
      </c>
      <c r="B182" s="6"/>
      <c r="C182" s="6"/>
      <c r="D182" s="6" t="s">
        <v>686</v>
      </c>
      <c r="E182" s="6" t="s">
        <v>687</v>
      </c>
      <c r="F182" s="6" t="s">
        <v>688</v>
      </c>
      <c r="G182" s="6" t="s">
        <v>689</v>
      </c>
      <c r="H182" s="6"/>
      <c r="I182" s="6" t="s">
        <v>690</v>
      </c>
      <c r="J182" s="6" t="s">
        <v>691</v>
      </c>
      <c r="K182" s="6" t="s">
        <v>692</v>
      </c>
    </row>
    <row r="183" ht="24" spans="1:11">
      <c r="A183" s="6"/>
      <c r="B183" s="6"/>
      <c r="C183" s="6"/>
      <c r="D183" s="6" t="s">
        <v>693</v>
      </c>
      <c r="E183" s="6">
        <v>1</v>
      </c>
      <c r="F183" s="6">
        <v>1</v>
      </c>
      <c r="G183" s="6">
        <v>0.27</v>
      </c>
      <c r="H183" s="6"/>
      <c r="I183" s="6">
        <v>10</v>
      </c>
      <c r="J183" s="11">
        <v>0.27</v>
      </c>
      <c r="K183" s="6">
        <v>2.7</v>
      </c>
    </row>
    <row r="184" spans="1:11">
      <c r="A184" s="6"/>
      <c r="B184" s="6"/>
      <c r="C184" s="6"/>
      <c r="D184" s="6" t="s">
        <v>793</v>
      </c>
      <c r="E184" s="6">
        <v>1</v>
      </c>
      <c r="F184" s="6">
        <v>1</v>
      </c>
      <c r="G184" s="6">
        <v>0.27</v>
      </c>
      <c r="H184" s="6"/>
      <c r="I184" s="6" t="s">
        <v>587</v>
      </c>
      <c r="J184" s="6" t="s">
        <v>587</v>
      </c>
      <c r="K184" s="6" t="s">
        <v>587</v>
      </c>
    </row>
    <row r="185" ht="24" spans="1:11">
      <c r="A185" s="6"/>
      <c r="B185" s="6"/>
      <c r="C185" s="6"/>
      <c r="D185" s="7" t="s">
        <v>794</v>
      </c>
      <c r="E185" s="6"/>
      <c r="F185" s="6"/>
      <c r="G185" s="6"/>
      <c r="H185" s="6"/>
      <c r="I185" s="6" t="s">
        <v>587</v>
      </c>
      <c r="J185" s="6" t="s">
        <v>587</v>
      </c>
      <c r="K185" s="6" t="s">
        <v>587</v>
      </c>
    </row>
    <row r="186" spans="1:11">
      <c r="A186" s="6"/>
      <c r="B186" s="6"/>
      <c r="C186" s="6"/>
      <c r="D186" s="7" t="s">
        <v>795</v>
      </c>
      <c r="E186" s="6">
        <v>1</v>
      </c>
      <c r="F186" s="6">
        <v>1</v>
      </c>
      <c r="G186" s="6">
        <v>0.27</v>
      </c>
      <c r="H186" s="6"/>
      <c r="I186" s="6" t="s">
        <v>587</v>
      </c>
      <c r="J186" s="6" t="s">
        <v>587</v>
      </c>
      <c r="K186" s="6" t="s">
        <v>587</v>
      </c>
    </row>
    <row r="187" spans="1:11">
      <c r="A187" s="6"/>
      <c r="B187" s="6"/>
      <c r="C187" s="6"/>
      <c r="D187" s="6" t="s">
        <v>694</v>
      </c>
      <c r="E187" s="6"/>
      <c r="F187" s="6"/>
      <c r="G187" s="6"/>
      <c r="H187" s="6"/>
      <c r="I187" s="6" t="s">
        <v>587</v>
      </c>
      <c r="J187" s="6" t="s">
        <v>587</v>
      </c>
      <c r="K187" s="6" t="s">
        <v>587</v>
      </c>
    </row>
    <row r="188" ht="24" customHeight="1" spans="1:11">
      <c r="A188" s="6" t="s">
        <v>695</v>
      </c>
      <c r="B188" s="6" t="s">
        <v>696</v>
      </c>
      <c r="C188" s="6"/>
      <c r="D188" s="6"/>
      <c r="E188" s="6"/>
      <c r="F188" s="6" t="s">
        <v>697</v>
      </c>
      <c r="G188" s="6"/>
      <c r="H188" s="6"/>
      <c r="I188" s="6"/>
      <c r="J188" s="6"/>
      <c r="K188" s="6"/>
    </row>
    <row r="189" ht="46" customHeight="1" spans="1:11">
      <c r="A189" s="6"/>
      <c r="B189" s="6" t="s">
        <v>842</v>
      </c>
      <c r="C189" s="6"/>
      <c r="D189" s="6"/>
      <c r="E189" s="6"/>
      <c r="F189" s="15" t="s">
        <v>882</v>
      </c>
      <c r="G189" s="15"/>
      <c r="H189" s="15"/>
      <c r="I189" s="15"/>
      <c r="J189" s="15"/>
      <c r="K189" s="15"/>
    </row>
    <row r="190" ht="24" spans="1:11">
      <c r="A190" s="6" t="s">
        <v>700</v>
      </c>
      <c r="B190" s="6" t="s">
        <v>701</v>
      </c>
      <c r="C190" s="6" t="s">
        <v>702</v>
      </c>
      <c r="D190" s="6" t="s">
        <v>703</v>
      </c>
      <c r="E190" s="6" t="s">
        <v>704</v>
      </c>
      <c r="F190" s="6" t="s">
        <v>705</v>
      </c>
      <c r="G190" s="6" t="s">
        <v>690</v>
      </c>
      <c r="H190" s="6" t="s">
        <v>692</v>
      </c>
      <c r="I190" s="6" t="s">
        <v>706</v>
      </c>
      <c r="J190" s="6"/>
      <c r="K190" s="6"/>
    </row>
    <row r="191" ht="36" spans="1:11">
      <c r="A191" s="6"/>
      <c r="B191" s="6" t="s">
        <v>707</v>
      </c>
      <c r="C191" s="17" t="s">
        <v>708</v>
      </c>
      <c r="D191" s="15" t="s">
        <v>883</v>
      </c>
      <c r="E191" s="6" t="s">
        <v>884</v>
      </c>
      <c r="F191" s="6" t="s">
        <v>885</v>
      </c>
      <c r="G191" s="6">
        <v>10</v>
      </c>
      <c r="H191" s="6">
        <v>10</v>
      </c>
      <c r="I191" s="6"/>
      <c r="J191" s="6"/>
      <c r="K191" s="6"/>
    </row>
    <row r="192" ht="48" spans="1:11">
      <c r="A192" s="6"/>
      <c r="B192" s="6"/>
      <c r="C192" s="13"/>
      <c r="D192" s="15" t="s">
        <v>886</v>
      </c>
      <c r="E192" s="6" t="s">
        <v>867</v>
      </c>
      <c r="F192" s="6" t="s">
        <v>868</v>
      </c>
      <c r="G192" s="6">
        <v>10</v>
      </c>
      <c r="H192" s="6">
        <v>10</v>
      </c>
      <c r="I192" s="6"/>
      <c r="J192" s="6"/>
      <c r="K192" s="6"/>
    </row>
    <row r="193" ht="24" spans="1:11">
      <c r="A193" s="6"/>
      <c r="B193" s="6"/>
      <c r="C193" s="13"/>
      <c r="D193" s="15" t="s">
        <v>887</v>
      </c>
      <c r="E193" s="6" t="s">
        <v>888</v>
      </c>
      <c r="F193" s="6" t="s">
        <v>715</v>
      </c>
      <c r="G193" s="6">
        <v>10</v>
      </c>
      <c r="H193" s="6">
        <v>10</v>
      </c>
      <c r="I193" s="28"/>
      <c r="J193" s="29"/>
      <c r="K193" s="30"/>
    </row>
    <row r="194" ht="36" spans="1:11">
      <c r="A194" s="6"/>
      <c r="B194" s="6"/>
      <c r="C194" s="14"/>
      <c r="D194" s="15" t="s">
        <v>889</v>
      </c>
      <c r="E194" s="6" t="s">
        <v>890</v>
      </c>
      <c r="F194" s="6" t="s">
        <v>891</v>
      </c>
      <c r="G194" s="6">
        <v>5</v>
      </c>
      <c r="H194" s="6">
        <v>5</v>
      </c>
      <c r="I194" s="6"/>
      <c r="J194" s="6"/>
      <c r="K194" s="6"/>
    </row>
    <row r="195" ht="60" spans="1:11">
      <c r="A195" s="6"/>
      <c r="B195" s="6"/>
      <c r="C195" s="17" t="s">
        <v>735</v>
      </c>
      <c r="D195" s="15" t="s">
        <v>892</v>
      </c>
      <c r="E195" s="6" t="s">
        <v>849</v>
      </c>
      <c r="F195" s="6" t="s">
        <v>849</v>
      </c>
      <c r="G195" s="6">
        <v>5</v>
      </c>
      <c r="H195" s="6">
        <v>5</v>
      </c>
      <c r="I195" s="6"/>
      <c r="J195" s="6"/>
      <c r="K195" s="6"/>
    </row>
    <row r="196" ht="72" spans="1:11">
      <c r="A196" s="6"/>
      <c r="B196" s="6"/>
      <c r="C196" s="17" t="s">
        <v>744</v>
      </c>
      <c r="D196" s="15" t="s">
        <v>893</v>
      </c>
      <c r="E196" s="6" t="s">
        <v>804</v>
      </c>
      <c r="F196" s="6" t="s">
        <v>804</v>
      </c>
      <c r="G196" s="6">
        <v>5</v>
      </c>
      <c r="H196" s="6">
        <v>5</v>
      </c>
      <c r="I196" s="6"/>
      <c r="J196" s="6"/>
      <c r="K196" s="6"/>
    </row>
    <row r="197" ht="24" spans="1:11">
      <c r="A197" s="6"/>
      <c r="B197" s="6"/>
      <c r="C197" s="17" t="s">
        <v>748</v>
      </c>
      <c r="D197" s="15" t="s">
        <v>894</v>
      </c>
      <c r="E197" s="6" t="s">
        <v>895</v>
      </c>
      <c r="F197" s="6" t="s">
        <v>896</v>
      </c>
      <c r="G197" s="6">
        <v>5</v>
      </c>
      <c r="H197" s="6">
        <v>5</v>
      </c>
      <c r="I197" s="6"/>
      <c r="J197" s="6"/>
      <c r="K197" s="6"/>
    </row>
    <row r="198" ht="36" spans="1:11">
      <c r="A198" s="6"/>
      <c r="B198" s="6" t="s">
        <v>751</v>
      </c>
      <c r="C198" s="17" t="s">
        <v>755</v>
      </c>
      <c r="D198" s="15" t="s">
        <v>897</v>
      </c>
      <c r="E198" s="6" t="s">
        <v>769</v>
      </c>
      <c r="F198" s="6" t="s">
        <v>769</v>
      </c>
      <c r="G198" s="6">
        <v>15</v>
      </c>
      <c r="H198" s="6">
        <v>14</v>
      </c>
      <c r="I198" s="6"/>
      <c r="J198" s="6"/>
      <c r="K198" s="6"/>
    </row>
    <row r="199" ht="60" spans="1:11">
      <c r="A199" s="6"/>
      <c r="B199" s="6"/>
      <c r="C199" s="17" t="s">
        <v>767</v>
      </c>
      <c r="D199" s="15" t="s">
        <v>898</v>
      </c>
      <c r="E199" s="6" t="s">
        <v>899</v>
      </c>
      <c r="F199" s="6" t="s">
        <v>899</v>
      </c>
      <c r="G199" s="6">
        <v>15</v>
      </c>
      <c r="H199" s="6">
        <v>14</v>
      </c>
      <c r="I199" s="6"/>
      <c r="J199" s="6"/>
      <c r="K199" s="6"/>
    </row>
    <row r="200" ht="36" spans="1:11">
      <c r="A200" s="6"/>
      <c r="B200" s="6" t="s">
        <v>773</v>
      </c>
      <c r="C200" s="6" t="s">
        <v>774</v>
      </c>
      <c r="D200" s="15" t="s">
        <v>878</v>
      </c>
      <c r="E200" s="6" t="s">
        <v>769</v>
      </c>
      <c r="F200" s="6" t="s">
        <v>769</v>
      </c>
      <c r="G200" s="6">
        <v>10</v>
      </c>
      <c r="H200" s="6">
        <v>10</v>
      </c>
      <c r="I200" s="6"/>
      <c r="J200" s="6"/>
      <c r="K200" s="6"/>
    </row>
    <row r="201" spans="1:11">
      <c r="A201" s="6" t="s">
        <v>780</v>
      </c>
      <c r="B201" s="6"/>
      <c r="C201" s="6"/>
      <c r="D201" s="6"/>
      <c r="E201" s="6"/>
      <c r="F201" s="6"/>
      <c r="G201" s="36">
        <v>100</v>
      </c>
      <c r="H201" s="37"/>
      <c r="I201" s="37"/>
      <c r="J201" s="37"/>
      <c r="K201" s="38"/>
    </row>
    <row r="202" ht="24" spans="1:11">
      <c r="A202" s="6" t="s">
        <v>781</v>
      </c>
      <c r="B202" s="15" t="s">
        <v>900</v>
      </c>
      <c r="C202" s="15"/>
      <c r="D202" s="15"/>
      <c r="E202" s="15"/>
      <c r="F202" s="15"/>
      <c r="G202" s="15"/>
      <c r="H202" s="15"/>
      <c r="I202" s="15"/>
      <c r="J202" s="15"/>
      <c r="K202" s="15"/>
    </row>
    <row r="203" spans="1:11">
      <c r="A203" s="15" t="s">
        <v>783</v>
      </c>
      <c r="B203" s="15"/>
      <c r="C203" s="15"/>
      <c r="D203" s="15"/>
      <c r="E203" s="15"/>
      <c r="F203" s="15"/>
      <c r="G203" s="15"/>
      <c r="H203" s="15"/>
      <c r="I203" s="15"/>
      <c r="J203" s="15"/>
      <c r="K203" s="15"/>
    </row>
    <row r="204" spans="1:11">
      <c r="A204" s="21" t="s">
        <v>813</v>
      </c>
      <c r="B204" s="21"/>
      <c r="C204" s="21"/>
      <c r="D204" s="21"/>
      <c r="E204" s="21"/>
      <c r="F204" s="21"/>
      <c r="G204" s="21"/>
      <c r="H204" s="21"/>
      <c r="I204" s="21"/>
      <c r="J204" s="21"/>
      <c r="K204" s="21"/>
    </row>
    <row r="206" ht="24" spans="1:11">
      <c r="A206" s="2" t="s">
        <v>786</v>
      </c>
      <c r="B206" s="2"/>
      <c r="C206" s="2"/>
      <c r="D206" s="2"/>
      <c r="E206" s="2"/>
      <c r="F206" s="2"/>
      <c r="G206" s="2"/>
      <c r="H206" s="2"/>
      <c r="I206" s="2"/>
      <c r="J206" s="2"/>
      <c r="K206" s="2"/>
    </row>
    <row r="207" spans="1:11">
      <c r="A207" s="3" t="s">
        <v>678</v>
      </c>
      <c r="B207" s="3"/>
      <c r="C207" s="3"/>
      <c r="D207" s="3"/>
      <c r="E207" s="3"/>
      <c r="F207" s="3"/>
      <c r="G207" s="3"/>
      <c r="H207" s="3"/>
      <c r="I207" s="3"/>
      <c r="J207" s="3"/>
      <c r="K207" s="3"/>
    </row>
    <row r="208" spans="1:11">
      <c r="A208" s="4" t="s">
        <v>787</v>
      </c>
      <c r="B208" s="4"/>
      <c r="C208" s="4"/>
      <c r="D208" s="4"/>
      <c r="E208" s="4"/>
      <c r="F208" s="5" t="s">
        <v>788</v>
      </c>
      <c r="G208" s="5"/>
      <c r="H208" s="5"/>
      <c r="I208" s="5"/>
      <c r="J208" s="5"/>
      <c r="K208" s="5"/>
    </row>
    <row r="209" ht="33" customHeight="1" spans="1:11">
      <c r="A209" s="6" t="s">
        <v>789</v>
      </c>
      <c r="B209" s="6"/>
      <c r="C209" s="6"/>
      <c r="D209" s="6" t="s">
        <v>901</v>
      </c>
      <c r="E209" s="6"/>
      <c r="F209" s="6"/>
      <c r="G209" s="6"/>
      <c r="H209" s="6"/>
      <c r="I209" s="6"/>
      <c r="J209" s="6"/>
      <c r="K209" s="6"/>
    </row>
    <row r="210" ht="31" customHeight="1" spans="1:11">
      <c r="A210" s="6" t="s">
        <v>683</v>
      </c>
      <c r="B210" s="6"/>
      <c r="C210" s="6"/>
      <c r="D210" s="6" t="s">
        <v>791</v>
      </c>
      <c r="E210" s="6"/>
      <c r="F210" s="6" t="s">
        <v>684</v>
      </c>
      <c r="G210" s="6" t="s">
        <v>902</v>
      </c>
      <c r="H210" s="6"/>
      <c r="I210" s="6"/>
      <c r="J210" s="6"/>
      <c r="K210" s="6"/>
    </row>
    <row r="211" ht="24" spans="1:11">
      <c r="A211" s="6" t="s">
        <v>792</v>
      </c>
      <c r="B211" s="6"/>
      <c r="C211" s="6"/>
      <c r="D211" s="6" t="s">
        <v>686</v>
      </c>
      <c r="E211" s="6" t="s">
        <v>687</v>
      </c>
      <c r="F211" s="6" t="s">
        <v>688</v>
      </c>
      <c r="G211" s="6" t="s">
        <v>689</v>
      </c>
      <c r="H211" s="6"/>
      <c r="I211" s="6" t="s">
        <v>690</v>
      </c>
      <c r="J211" s="6" t="s">
        <v>691</v>
      </c>
      <c r="K211" s="6" t="s">
        <v>692</v>
      </c>
    </row>
    <row r="212" ht="24" spans="1:11">
      <c r="A212" s="6"/>
      <c r="B212" s="6"/>
      <c r="C212" s="6"/>
      <c r="D212" s="6" t="s">
        <v>693</v>
      </c>
      <c r="E212" s="6">
        <v>14</v>
      </c>
      <c r="F212" s="6">
        <v>14</v>
      </c>
      <c r="G212" s="6">
        <v>14</v>
      </c>
      <c r="H212" s="6"/>
      <c r="I212" s="6">
        <v>10</v>
      </c>
      <c r="J212" s="11">
        <v>1</v>
      </c>
      <c r="K212" s="6">
        <v>10</v>
      </c>
    </row>
    <row r="213" spans="1:11">
      <c r="A213" s="6"/>
      <c r="B213" s="6"/>
      <c r="C213" s="6"/>
      <c r="D213" s="6" t="s">
        <v>793</v>
      </c>
      <c r="E213" s="6">
        <v>14</v>
      </c>
      <c r="F213" s="6">
        <v>14</v>
      </c>
      <c r="G213" s="6">
        <v>14</v>
      </c>
      <c r="H213" s="6"/>
      <c r="I213" s="6" t="s">
        <v>587</v>
      </c>
      <c r="J213" s="6" t="s">
        <v>587</v>
      </c>
      <c r="K213" s="6" t="s">
        <v>587</v>
      </c>
    </row>
    <row r="214" ht="24" spans="1:11">
      <c r="A214" s="6"/>
      <c r="B214" s="6"/>
      <c r="C214" s="6"/>
      <c r="D214" s="7" t="s">
        <v>794</v>
      </c>
      <c r="E214" s="6"/>
      <c r="F214" s="6"/>
      <c r="G214" s="6"/>
      <c r="H214" s="6"/>
      <c r="I214" s="6" t="s">
        <v>587</v>
      </c>
      <c r="J214" s="6" t="s">
        <v>587</v>
      </c>
      <c r="K214" s="6" t="s">
        <v>587</v>
      </c>
    </row>
    <row r="215" spans="1:11">
      <c r="A215" s="6"/>
      <c r="B215" s="6"/>
      <c r="C215" s="6"/>
      <c r="D215" s="7" t="s">
        <v>795</v>
      </c>
      <c r="E215" s="6">
        <v>14</v>
      </c>
      <c r="F215" s="6">
        <v>14</v>
      </c>
      <c r="G215" s="6">
        <v>14</v>
      </c>
      <c r="H215" s="6"/>
      <c r="I215" s="6" t="s">
        <v>587</v>
      </c>
      <c r="J215" s="6" t="s">
        <v>587</v>
      </c>
      <c r="K215" s="6" t="s">
        <v>587</v>
      </c>
    </row>
    <row r="216" spans="1:11">
      <c r="A216" s="6"/>
      <c r="B216" s="6"/>
      <c r="C216" s="6"/>
      <c r="D216" s="6" t="s">
        <v>694</v>
      </c>
      <c r="E216" s="6"/>
      <c r="F216" s="6"/>
      <c r="G216" s="6"/>
      <c r="H216" s="6"/>
      <c r="I216" s="6" t="s">
        <v>587</v>
      </c>
      <c r="J216" s="6" t="s">
        <v>587</v>
      </c>
      <c r="K216" s="6" t="s">
        <v>587</v>
      </c>
    </row>
    <row r="217" spans="1:11">
      <c r="A217" s="6" t="s">
        <v>695</v>
      </c>
      <c r="B217" s="6" t="s">
        <v>696</v>
      </c>
      <c r="C217" s="6"/>
      <c r="D217" s="6"/>
      <c r="E217" s="6"/>
      <c r="F217" s="6" t="s">
        <v>697</v>
      </c>
      <c r="G217" s="6"/>
      <c r="H217" s="6"/>
      <c r="I217" s="6"/>
      <c r="J217" s="6"/>
      <c r="K217" s="6"/>
    </row>
    <row r="218" ht="64" customHeight="1" spans="1:11">
      <c r="A218" s="6"/>
      <c r="B218" s="6" t="s">
        <v>903</v>
      </c>
      <c r="C218" s="6"/>
      <c r="D218" s="6"/>
      <c r="E218" s="6"/>
      <c r="F218" s="15" t="s">
        <v>904</v>
      </c>
      <c r="G218" s="15"/>
      <c r="H218" s="15"/>
      <c r="I218" s="15"/>
      <c r="J218" s="15"/>
      <c r="K218" s="15"/>
    </row>
    <row r="219" ht="24" spans="1:11">
      <c r="A219" s="6" t="s">
        <v>700</v>
      </c>
      <c r="B219" s="6" t="s">
        <v>701</v>
      </c>
      <c r="C219" s="6" t="s">
        <v>702</v>
      </c>
      <c r="D219" s="6" t="s">
        <v>703</v>
      </c>
      <c r="E219" s="6" t="s">
        <v>704</v>
      </c>
      <c r="F219" s="6" t="s">
        <v>705</v>
      </c>
      <c r="G219" s="6" t="s">
        <v>690</v>
      </c>
      <c r="H219" s="6" t="s">
        <v>692</v>
      </c>
      <c r="I219" s="6" t="s">
        <v>706</v>
      </c>
      <c r="J219" s="6"/>
      <c r="K219" s="6"/>
    </row>
    <row r="220" ht="48" spans="1:11">
      <c r="A220" s="6"/>
      <c r="B220" s="13" t="s">
        <v>905</v>
      </c>
      <c r="C220" s="13" t="s">
        <v>708</v>
      </c>
      <c r="D220" s="15" t="s">
        <v>906</v>
      </c>
      <c r="E220" s="39" t="s">
        <v>907</v>
      </c>
      <c r="F220" s="6" t="s">
        <v>908</v>
      </c>
      <c r="G220" s="6">
        <v>10</v>
      </c>
      <c r="H220" s="6">
        <v>10</v>
      </c>
      <c r="I220" s="6"/>
      <c r="J220" s="6"/>
      <c r="K220" s="6"/>
    </row>
    <row r="221" ht="36" spans="1:11">
      <c r="A221" s="6"/>
      <c r="B221" s="13"/>
      <c r="C221" s="14"/>
      <c r="D221" s="15" t="s">
        <v>909</v>
      </c>
      <c r="E221" s="6" t="s">
        <v>910</v>
      </c>
      <c r="F221" s="6" t="s">
        <v>718</v>
      </c>
      <c r="G221" s="6">
        <v>10</v>
      </c>
      <c r="H221" s="6">
        <v>10</v>
      </c>
      <c r="I221" s="6"/>
      <c r="J221" s="6"/>
      <c r="K221" s="6"/>
    </row>
    <row r="222" ht="14.25" spans="1:11">
      <c r="A222" s="6"/>
      <c r="B222" s="13"/>
      <c r="C222" s="17" t="s">
        <v>735</v>
      </c>
      <c r="D222" s="15" t="s">
        <v>911</v>
      </c>
      <c r="E222" s="39" t="s">
        <v>912</v>
      </c>
      <c r="F222" s="11">
        <v>1</v>
      </c>
      <c r="G222" s="6">
        <v>10</v>
      </c>
      <c r="H222" s="6">
        <v>10</v>
      </c>
      <c r="I222" s="6"/>
      <c r="J222" s="6"/>
      <c r="K222" s="6"/>
    </row>
    <row r="223" ht="36" spans="1:11">
      <c r="A223" s="6"/>
      <c r="B223" s="13"/>
      <c r="C223" s="17" t="s">
        <v>744</v>
      </c>
      <c r="D223" s="15" t="s">
        <v>913</v>
      </c>
      <c r="E223" s="6" t="s">
        <v>914</v>
      </c>
      <c r="F223" s="6" t="s">
        <v>914</v>
      </c>
      <c r="G223" s="6">
        <v>5</v>
      </c>
      <c r="H223" s="6">
        <v>5</v>
      </c>
      <c r="I223" s="6"/>
      <c r="J223" s="6"/>
      <c r="K223" s="6"/>
    </row>
    <row r="224" ht="24" spans="1:11">
      <c r="A224" s="6"/>
      <c r="B224" s="13"/>
      <c r="C224" s="17" t="s">
        <v>748</v>
      </c>
      <c r="D224" s="15" t="s">
        <v>915</v>
      </c>
      <c r="E224" s="6" t="s">
        <v>916</v>
      </c>
      <c r="F224" s="6" t="s">
        <v>916</v>
      </c>
      <c r="G224" s="6">
        <v>5</v>
      </c>
      <c r="H224" s="6">
        <v>5</v>
      </c>
      <c r="I224" s="6"/>
      <c r="J224" s="6"/>
      <c r="K224" s="6"/>
    </row>
    <row r="225" ht="24" spans="1:11">
      <c r="A225" s="6"/>
      <c r="B225" s="13"/>
      <c r="C225" s="13"/>
      <c r="D225" s="15" t="s">
        <v>917</v>
      </c>
      <c r="E225" s="6" t="s">
        <v>916</v>
      </c>
      <c r="F225" s="6" t="s">
        <v>916</v>
      </c>
      <c r="G225" s="6">
        <v>5</v>
      </c>
      <c r="H225" s="6">
        <v>5</v>
      </c>
      <c r="I225" s="6"/>
      <c r="J225" s="6"/>
      <c r="K225" s="6"/>
    </row>
    <row r="226" ht="24" spans="1:11">
      <c r="A226" s="6"/>
      <c r="B226" s="14"/>
      <c r="C226" s="14"/>
      <c r="D226" s="15" t="s">
        <v>918</v>
      </c>
      <c r="E226" s="6" t="s">
        <v>919</v>
      </c>
      <c r="F226" s="6" t="s">
        <v>919</v>
      </c>
      <c r="G226" s="6">
        <v>5</v>
      </c>
      <c r="H226" s="6">
        <v>5</v>
      </c>
      <c r="I226" s="6"/>
      <c r="J226" s="6"/>
      <c r="K226" s="6"/>
    </row>
    <row r="227" ht="60" spans="1:11">
      <c r="A227" s="6"/>
      <c r="B227" s="16" t="s">
        <v>751</v>
      </c>
      <c r="C227" s="17" t="s">
        <v>755</v>
      </c>
      <c r="D227" s="15" t="s">
        <v>920</v>
      </c>
      <c r="E227" s="6" t="s">
        <v>769</v>
      </c>
      <c r="F227" s="6" t="s">
        <v>769</v>
      </c>
      <c r="G227" s="6">
        <v>15</v>
      </c>
      <c r="H227" s="6">
        <v>13</v>
      </c>
      <c r="I227" s="6"/>
      <c r="J227" s="6"/>
      <c r="K227" s="6"/>
    </row>
    <row r="228" ht="24" spans="1:11">
      <c r="A228" s="6"/>
      <c r="B228" s="16"/>
      <c r="C228" s="17" t="s">
        <v>767</v>
      </c>
      <c r="D228" s="15" t="s">
        <v>855</v>
      </c>
      <c r="E228" s="6" t="s">
        <v>769</v>
      </c>
      <c r="F228" s="6" t="s">
        <v>769</v>
      </c>
      <c r="G228" s="6">
        <v>15</v>
      </c>
      <c r="H228" s="6">
        <v>13</v>
      </c>
      <c r="I228" s="6"/>
      <c r="J228" s="6"/>
      <c r="K228" s="6"/>
    </row>
    <row r="229" ht="36" spans="1:11">
      <c r="A229" s="6"/>
      <c r="B229" s="6" t="s">
        <v>773</v>
      </c>
      <c r="C229" s="6" t="s">
        <v>774</v>
      </c>
      <c r="D229" s="15" t="s">
        <v>878</v>
      </c>
      <c r="E229" s="6" t="s">
        <v>769</v>
      </c>
      <c r="F229" s="6" t="s">
        <v>769</v>
      </c>
      <c r="G229" s="6">
        <v>10</v>
      </c>
      <c r="H229" s="6">
        <v>8</v>
      </c>
      <c r="I229" s="6"/>
      <c r="J229" s="6"/>
      <c r="K229" s="6"/>
    </row>
    <row r="230" spans="1:11">
      <c r="A230" s="6" t="s">
        <v>780</v>
      </c>
      <c r="B230" s="6"/>
      <c r="C230" s="6"/>
      <c r="D230" s="6"/>
      <c r="E230" s="6"/>
      <c r="F230" s="6"/>
      <c r="G230" s="19">
        <v>100</v>
      </c>
      <c r="H230" s="20"/>
      <c r="I230" s="20"/>
      <c r="J230" s="20"/>
      <c r="K230" s="31"/>
    </row>
    <row r="231" ht="24" spans="1:11">
      <c r="A231" s="6" t="s">
        <v>781</v>
      </c>
      <c r="B231" s="15" t="s">
        <v>921</v>
      </c>
      <c r="C231" s="15"/>
      <c r="D231" s="15"/>
      <c r="E231" s="15"/>
      <c r="F231" s="15"/>
      <c r="G231" s="15"/>
      <c r="H231" s="15"/>
      <c r="I231" s="15"/>
      <c r="J231" s="15"/>
      <c r="K231" s="15"/>
    </row>
    <row r="232" spans="1:11">
      <c r="A232" s="15" t="s">
        <v>783</v>
      </c>
      <c r="B232" s="15"/>
      <c r="C232" s="15"/>
      <c r="D232" s="15"/>
      <c r="E232" s="15"/>
      <c r="F232" s="15"/>
      <c r="G232" s="15"/>
      <c r="H232" s="15"/>
      <c r="I232" s="15"/>
      <c r="J232" s="15"/>
      <c r="K232" s="15"/>
    </row>
    <row r="233" spans="1:11">
      <c r="A233" s="21" t="s">
        <v>813</v>
      </c>
      <c r="B233" s="21"/>
      <c r="C233" s="21"/>
      <c r="D233" s="21"/>
      <c r="E233" s="21"/>
      <c r="F233" s="21"/>
      <c r="G233" s="21"/>
      <c r="H233" s="21"/>
      <c r="I233" s="21"/>
      <c r="J233" s="21"/>
      <c r="K233" s="21"/>
    </row>
    <row r="235" ht="24" spans="1:11">
      <c r="A235" s="2" t="s">
        <v>786</v>
      </c>
      <c r="B235" s="2"/>
      <c r="C235" s="2"/>
      <c r="D235" s="2"/>
      <c r="E235" s="2"/>
      <c r="F235" s="2"/>
      <c r="G235" s="2"/>
      <c r="H235" s="2"/>
      <c r="I235" s="2"/>
      <c r="J235" s="2"/>
      <c r="K235" s="2"/>
    </row>
    <row r="236" spans="1:11">
      <c r="A236" s="3" t="s">
        <v>678</v>
      </c>
      <c r="B236" s="3"/>
      <c r="C236" s="3"/>
      <c r="D236" s="3"/>
      <c r="E236" s="3"/>
      <c r="F236" s="3"/>
      <c r="G236" s="3"/>
      <c r="H236" s="3"/>
      <c r="I236" s="3"/>
      <c r="J236" s="3"/>
      <c r="K236" s="3"/>
    </row>
    <row r="237" ht="21" customHeight="1" spans="1:11">
      <c r="A237" s="4" t="s">
        <v>787</v>
      </c>
      <c r="B237" s="4"/>
      <c r="C237" s="4"/>
      <c r="D237" s="4"/>
      <c r="E237" s="4"/>
      <c r="F237" s="5" t="s">
        <v>788</v>
      </c>
      <c r="G237" s="5"/>
      <c r="H237" s="5"/>
      <c r="I237" s="5"/>
      <c r="J237" s="5"/>
      <c r="K237" s="5"/>
    </row>
    <row r="238" ht="29" customHeight="1" spans="1:11">
      <c r="A238" s="6" t="s">
        <v>789</v>
      </c>
      <c r="B238" s="6"/>
      <c r="C238" s="6"/>
      <c r="D238" s="6" t="s">
        <v>922</v>
      </c>
      <c r="E238" s="6"/>
      <c r="F238" s="6"/>
      <c r="G238" s="6"/>
      <c r="H238" s="6"/>
      <c r="I238" s="6"/>
      <c r="J238" s="6"/>
      <c r="K238" s="6"/>
    </row>
    <row r="239" ht="32" customHeight="1" spans="1:11">
      <c r="A239" s="6" t="s">
        <v>683</v>
      </c>
      <c r="B239" s="6"/>
      <c r="C239" s="6"/>
      <c r="D239" s="6" t="s">
        <v>791</v>
      </c>
      <c r="E239" s="6"/>
      <c r="F239" s="6" t="s">
        <v>684</v>
      </c>
      <c r="G239" s="6" t="s">
        <v>682</v>
      </c>
      <c r="H239" s="6"/>
      <c r="I239" s="6"/>
      <c r="J239" s="6"/>
      <c r="K239" s="6"/>
    </row>
    <row r="240" ht="24" spans="1:11">
      <c r="A240" s="6" t="s">
        <v>792</v>
      </c>
      <c r="B240" s="6"/>
      <c r="C240" s="6"/>
      <c r="D240" s="6" t="s">
        <v>686</v>
      </c>
      <c r="E240" s="6" t="s">
        <v>687</v>
      </c>
      <c r="F240" s="6" t="s">
        <v>688</v>
      </c>
      <c r="G240" s="6" t="s">
        <v>689</v>
      </c>
      <c r="H240" s="6"/>
      <c r="I240" s="6" t="s">
        <v>690</v>
      </c>
      <c r="J240" s="6" t="s">
        <v>691</v>
      </c>
      <c r="K240" s="6" t="s">
        <v>692</v>
      </c>
    </row>
    <row r="241" ht="24" spans="1:11">
      <c r="A241" s="6"/>
      <c r="B241" s="6"/>
      <c r="C241" s="6"/>
      <c r="D241" s="6" t="s">
        <v>693</v>
      </c>
      <c r="E241" s="6">
        <v>4</v>
      </c>
      <c r="F241" s="6">
        <v>4</v>
      </c>
      <c r="G241" s="6">
        <v>1</v>
      </c>
      <c r="H241" s="6"/>
      <c r="I241" s="6">
        <v>10</v>
      </c>
      <c r="J241" s="12">
        <v>0.0025</v>
      </c>
      <c r="K241" s="6">
        <v>2.5</v>
      </c>
    </row>
    <row r="242" spans="1:11">
      <c r="A242" s="6"/>
      <c r="B242" s="6"/>
      <c r="C242" s="6"/>
      <c r="D242" s="6" t="s">
        <v>793</v>
      </c>
      <c r="E242" s="6">
        <v>4</v>
      </c>
      <c r="F242" s="6">
        <v>4</v>
      </c>
      <c r="G242" s="6">
        <v>1</v>
      </c>
      <c r="H242" s="6"/>
      <c r="I242" s="6" t="s">
        <v>587</v>
      </c>
      <c r="J242" s="6" t="s">
        <v>587</v>
      </c>
      <c r="K242" s="6" t="s">
        <v>587</v>
      </c>
    </row>
    <row r="243" ht="24" spans="1:11">
      <c r="A243" s="6"/>
      <c r="B243" s="6"/>
      <c r="C243" s="6"/>
      <c r="D243" s="7" t="s">
        <v>794</v>
      </c>
      <c r="E243" s="6"/>
      <c r="F243" s="6"/>
      <c r="G243" s="6"/>
      <c r="H243" s="6"/>
      <c r="I243" s="6" t="s">
        <v>587</v>
      </c>
      <c r="J243" s="6" t="s">
        <v>587</v>
      </c>
      <c r="K243" s="6" t="s">
        <v>587</v>
      </c>
    </row>
    <row r="244" spans="1:11">
      <c r="A244" s="6"/>
      <c r="B244" s="6"/>
      <c r="C244" s="6"/>
      <c r="D244" s="7" t="s">
        <v>795</v>
      </c>
      <c r="E244" s="6">
        <v>4</v>
      </c>
      <c r="F244" s="6">
        <v>4</v>
      </c>
      <c r="G244" s="6">
        <v>1</v>
      </c>
      <c r="H244" s="6"/>
      <c r="I244" s="6" t="s">
        <v>587</v>
      </c>
      <c r="J244" s="6" t="s">
        <v>587</v>
      </c>
      <c r="K244" s="6" t="s">
        <v>587</v>
      </c>
    </row>
    <row r="245" spans="1:11">
      <c r="A245" s="6"/>
      <c r="B245" s="6"/>
      <c r="C245" s="6"/>
      <c r="D245" s="6" t="s">
        <v>694</v>
      </c>
      <c r="E245" s="6"/>
      <c r="F245" s="6"/>
      <c r="G245" s="6"/>
      <c r="H245" s="6"/>
      <c r="I245" s="6" t="s">
        <v>587</v>
      </c>
      <c r="J245" s="6" t="s">
        <v>587</v>
      </c>
      <c r="K245" s="6" t="s">
        <v>587</v>
      </c>
    </row>
    <row r="246" spans="1:11">
      <c r="A246" s="6" t="s">
        <v>695</v>
      </c>
      <c r="B246" s="6" t="s">
        <v>696</v>
      </c>
      <c r="C246" s="6"/>
      <c r="D246" s="6"/>
      <c r="E246" s="6"/>
      <c r="F246" s="6" t="s">
        <v>697</v>
      </c>
      <c r="G246" s="6"/>
      <c r="H246" s="6"/>
      <c r="I246" s="6"/>
      <c r="J246" s="6"/>
      <c r="K246" s="6"/>
    </row>
    <row r="247" ht="57" customHeight="1" spans="1:11">
      <c r="A247" s="6"/>
      <c r="B247" s="6" t="s">
        <v>923</v>
      </c>
      <c r="C247" s="6"/>
      <c r="D247" s="6"/>
      <c r="E247" s="6"/>
      <c r="F247" s="6" t="s">
        <v>924</v>
      </c>
      <c r="G247" s="6"/>
      <c r="H247" s="6"/>
      <c r="I247" s="6"/>
      <c r="J247" s="6"/>
      <c r="K247" s="6"/>
    </row>
    <row r="248" ht="24" spans="1:11">
      <c r="A248" s="6" t="s">
        <v>700</v>
      </c>
      <c r="B248" s="6" t="s">
        <v>701</v>
      </c>
      <c r="C248" s="6" t="s">
        <v>702</v>
      </c>
      <c r="D248" s="6" t="s">
        <v>703</v>
      </c>
      <c r="E248" s="6" t="s">
        <v>704</v>
      </c>
      <c r="F248" s="6" t="s">
        <v>705</v>
      </c>
      <c r="G248" s="6" t="s">
        <v>690</v>
      </c>
      <c r="H248" s="6" t="s">
        <v>692</v>
      </c>
      <c r="I248" s="6" t="s">
        <v>706</v>
      </c>
      <c r="J248" s="6"/>
      <c r="K248" s="6"/>
    </row>
    <row r="249" ht="36" spans="1:11">
      <c r="A249" s="6"/>
      <c r="B249" s="17" t="s">
        <v>707</v>
      </c>
      <c r="C249" s="17" t="s">
        <v>708</v>
      </c>
      <c r="D249" s="15" t="s">
        <v>713</v>
      </c>
      <c r="E249" s="6" t="s">
        <v>925</v>
      </c>
      <c r="F249" s="6" t="s">
        <v>715</v>
      </c>
      <c r="G249" s="6">
        <v>10</v>
      </c>
      <c r="H249" s="6">
        <v>10</v>
      </c>
      <c r="I249" s="6"/>
      <c r="J249" s="6"/>
      <c r="K249" s="6"/>
    </row>
    <row r="250" ht="24" spans="1:11">
      <c r="A250" s="6"/>
      <c r="B250" s="13"/>
      <c r="C250" s="13"/>
      <c r="D250" s="15" t="s">
        <v>716</v>
      </c>
      <c r="E250" s="6" t="s">
        <v>926</v>
      </c>
      <c r="F250" s="6" t="s">
        <v>718</v>
      </c>
      <c r="G250" s="6">
        <v>10</v>
      </c>
      <c r="H250" s="6">
        <v>10</v>
      </c>
      <c r="I250" s="6"/>
      <c r="J250" s="6"/>
      <c r="K250" s="6"/>
    </row>
    <row r="251" ht="36" spans="1:11">
      <c r="A251" s="6"/>
      <c r="B251" s="13"/>
      <c r="C251" s="17" t="s">
        <v>735</v>
      </c>
      <c r="D251" s="15" t="s">
        <v>927</v>
      </c>
      <c r="E251" s="6" t="s">
        <v>769</v>
      </c>
      <c r="F251" s="6" t="s">
        <v>769</v>
      </c>
      <c r="G251" s="6">
        <v>10</v>
      </c>
      <c r="H251" s="6">
        <v>9</v>
      </c>
      <c r="I251" s="6"/>
      <c r="J251" s="6"/>
      <c r="K251" s="6"/>
    </row>
    <row r="252" ht="132" spans="1:11">
      <c r="A252" s="6"/>
      <c r="B252" s="13"/>
      <c r="C252" s="17" t="s">
        <v>744</v>
      </c>
      <c r="D252" s="15" t="s">
        <v>928</v>
      </c>
      <c r="E252" s="6" t="s">
        <v>929</v>
      </c>
      <c r="F252" s="6" t="s">
        <v>930</v>
      </c>
      <c r="G252" s="6">
        <v>10</v>
      </c>
      <c r="H252" s="6">
        <v>10</v>
      </c>
      <c r="I252" s="6"/>
      <c r="J252" s="6"/>
      <c r="K252" s="6"/>
    </row>
    <row r="253" ht="36" spans="1:11">
      <c r="A253" s="6"/>
      <c r="B253" s="13"/>
      <c r="C253" s="17" t="s">
        <v>748</v>
      </c>
      <c r="D253" s="15" t="s">
        <v>931</v>
      </c>
      <c r="E253" s="6" t="s">
        <v>932</v>
      </c>
      <c r="F253" s="6" t="s">
        <v>933</v>
      </c>
      <c r="G253" s="6">
        <v>5</v>
      </c>
      <c r="H253" s="40">
        <v>5</v>
      </c>
      <c r="I253" s="6"/>
      <c r="J253" s="6"/>
      <c r="K253" s="6"/>
    </row>
    <row r="254" ht="36" spans="1:11">
      <c r="A254" s="6"/>
      <c r="B254" s="14"/>
      <c r="C254" s="14"/>
      <c r="D254" s="15" t="s">
        <v>934</v>
      </c>
      <c r="E254" s="6" t="s">
        <v>932</v>
      </c>
      <c r="F254" s="6" t="s">
        <v>935</v>
      </c>
      <c r="G254" s="6">
        <v>5</v>
      </c>
      <c r="H254" s="6">
        <v>5</v>
      </c>
      <c r="I254" s="6"/>
      <c r="J254" s="6"/>
      <c r="K254" s="6"/>
    </row>
    <row r="255" ht="36" spans="1:11">
      <c r="A255" s="6"/>
      <c r="B255" s="16" t="s">
        <v>751</v>
      </c>
      <c r="C255" s="17" t="s">
        <v>755</v>
      </c>
      <c r="D255" s="15" t="s">
        <v>758</v>
      </c>
      <c r="E255" s="6" t="s">
        <v>759</v>
      </c>
      <c r="F255" s="11">
        <v>0.8</v>
      </c>
      <c r="G255" s="6">
        <v>30</v>
      </c>
      <c r="H255" s="6">
        <v>30</v>
      </c>
      <c r="I255" s="6"/>
      <c r="J255" s="6"/>
      <c r="K255" s="6"/>
    </row>
    <row r="256" ht="48" spans="1:11">
      <c r="A256" s="6"/>
      <c r="B256" s="6" t="s">
        <v>773</v>
      </c>
      <c r="C256" s="6" t="s">
        <v>774</v>
      </c>
      <c r="D256" s="15" t="s">
        <v>936</v>
      </c>
      <c r="E256" s="6" t="s">
        <v>714</v>
      </c>
      <c r="F256" s="6" t="s">
        <v>937</v>
      </c>
      <c r="G256" s="6">
        <v>10</v>
      </c>
      <c r="H256" s="6">
        <v>9</v>
      </c>
      <c r="I256" s="6"/>
      <c r="J256" s="6"/>
      <c r="K256" s="6"/>
    </row>
    <row r="257" spans="1:11">
      <c r="A257" s="6" t="s">
        <v>780</v>
      </c>
      <c r="B257" s="6"/>
      <c r="C257" s="6"/>
      <c r="D257" s="6"/>
      <c r="E257" s="6"/>
      <c r="F257" s="6"/>
      <c r="G257" s="36">
        <v>100</v>
      </c>
      <c r="H257" s="37"/>
      <c r="I257" s="37"/>
      <c r="J257" s="37"/>
      <c r="K257" s="38"/>
    </row>
    <row r="258" ht="24" spans="1:11">
      <c r="A258" s="6" t="s">
        <v>781</v>
      </c>
      <c r="B258" s="15" t="s">
        <v>938</v>
      </c>
      <c r="C258" s="15"/>
      <c r="D258" s="15"/>
      <c r="E258" s="15"/>
      <c r="F258" s="15"/>
      <c r="G258" s="15"/>
      <c r="H258" s="15"/>
      <c r="I258" s="15"/>
      <c r="J258" s="15"/>
      <c r="K258" s="15"/>
    </row>
    <row r="259" spans="1:11">
      <c r="A259" s="15" t="s">
        <v>783</v>
      </c>
      <c r="B259" s="15"/>
      <c r="C259" s="15"/>
      <c r="D259" s="15"/>
      <c r="E259" s="15"/>
      <c r="F259" s="15"/>
      <c r="G259" s="15"/>
      <c r="H259" s="15"/>
      <c r="I259" s="15"/>
      <c r="J259" s="15"/>
      <c r="K259" s="15"/>
    </row>
    <row r="260" spans="1:11">
      <c r="A260" s="21" t="s">
        <v>813</v>
      </c>
      <c r="B260" s="21"/>
      <c r="C260" s="21"/>
      <c r="D260" s="21"/>
      <c r="E260" s="21"/>
      <c r="F260" s="21"/>
      <c r="G260" s="21"/>
      <c r="H260" s="21"/>
      <c r="I260" s="21"/>
      <c r="J260" s="21"/>
      <c r="K260" s="21"/>
    </row>
    <row r="262" ht="24" spans="1:11">
      <c r="A262" s="2" t="s">
        <v>786</v>
      </c>
      <c r="B262" s="2"/>
      <c r="C262" s="2"/>
      <c r="D262" s="2"/>
      <c r="E262" s="2"/>
      <c r="F262" s="2"/>
      <c r="G262" s="2"/>
      <c r="H262" s="2"/>
      <c r="I262" s="2"/>
      <c r="J262" s="2"/>
      <c r="K262" s="2"/>
    </row>
    <row r="263" spans="1:11">
      <c r="A263" s="3" t="s">
        <v>678</v>
      </c>
      <c r="B263" s="3"/>
      <c r="C263" s="3"/>
      <c r="D263" s="3"/>
      <c r="E263" s="3"/>
      <c r="F263" s="3"/>
      <c r="G263" s="3"/>
      <c r="H263" s="3"/>
      <c r="I263" s="3"/>
      <c r="J263" s="3"/>
      <c r="K263" s="3"/>
    </row>
    <row r="264" spans="1:11">
      <c r="A264" s="4" t="s">
        <v>814</v>
      </c>
      <c r="B264" s="4"/>
      <c r="C264" s="4"/>
      <c r="D264" s="4"/>
      <c r="E264" s="4"/>
      <c r="F264" s="5" t="s">
        <v>939</v>
      </c>
      <c r="G264" s="5"/>
      <c r="H264" s="5"/>
      <c r="I264" s="5"/>
      <c r="J264" s="5"/>
      <c r="K264" s="5"/>
    </row>
    <row r="265" ht="32" customHeight="1" spans="1:11">
      <c r="A265" s="6" t="s">
        <v>789</v>
      </c>
      <c r="B265" s="6"/>
      <c r="C265" s="6"/>
      <c r="D265" s="6" t="s">
        <v>940</v>
      </c>
      <c r="E265" s="6"/>
      <c r="F265" s="6"/>
      <c r="G265" s="6"/>
      <c r="H265" s="6"/>
      <c r="I265" s="6"/>
      <c r="J265" s="6"/>
      <c r="K265" s="6"/>
    </row>
    <row r="266" ht="40" customHeight="1" spans="1:11">
      <c r="A266" s="6" t="s">
        <v>683</v>
      </c>
      <c r="B266" s="6"/>
      <c r="C266" s="6"/>
      <c r="D266" s="6" t="s">
        <v>791</v>
      </c>
      <c r="E266" s="6"/>
      <c r="F266" s="6" t="s">
        <v>684</v>
      </c>
      <c r="G266" s="6" t="s">
        <v>682</v>
      </c>
      <c r="H266" s="6"/>
      <c r="I266" s="6"/>
      <c r="J266" s="6"/>
      <c r="K266" s="6"/>
    </row>
    <row r="267" ht="24" spans="1:11">
      <c r="A267" s="6" t="s">
        <v>792</v>
      </c>
      <c r="B267" s="6"/>
      <c r="C267" s="6"/>
      <c r="D267" s="6" t="s">
        <v>686</v>
      </c>
      <c r="E267" s="6" t="s">
        <v>687</v>
      </c>
      <c r="F267" s="6" t="s">
        <v>688</v>
      </c>
      <c r="G267" s="6" t="s">
        <v>689</v>
      </c>
      <c r="H267" s="6"/>
      <c r="I267" s="6" t="s">
        <v>690</v>
      </c>
      <c r="J267" s="6" t="s">
        <v>691</v>
      </c>
      <c r="K267" s="6" t="s">
        <v>692</v>
      </c>
    </row>
    <row r="268" ht="24" spans="1:11">
      <c r="A268" s="6"/>
      <c r="B268" s="6"/>
      <c r="C268" s="6"/>
      <c r="D268" s="6" t="s">
        <v>693</v>
      </c>
      <c r="E268" s="6">
        <v>2</v>
      </c>
      <c r="F268" s="6">
        <v>2</v>
      </c>
      <c r="G268" s="6">
        <v>2</v>
      </c>
      <c r="H268" s="6"/>
      <c r="I268" s="6">
        <v>10</v>
      </c>
      <c r="J268" s="12">
        <v>1</v>
      </c>
      <c r="K268" s="6">
        <v>10</v>
      </c>
    </row>
    <row r="269" spans="1:11">
      <c r="A269" s="6"/>
      <c r="B269" s="6"/>
      <c r="C269" s="6"/>
      <c r="D269" s="6" t="s">
        <v>793</v>
      </c>
      <c r="E269" s="6">
        <v>2</v>
      </c>
      <c r="F269" s="6">
        <v>2</v>
      </c>
      <c r="G269" s="6">
        <v>2</v>
      </c>
      <c r="H269" s="6"/>
      <c r="I269" s="6" t="s">
        <v>587</v>
      </c>
      <c r="J269" s="6" t="s">
        <v>587</v>
      </c>
      <c r="K269" s="6" t="s">
        <v>587</v>
      </c>
    </row>
    <row r="270" ht="24" spans="1:11">
      <c r="A270" s="6"/>
      <c r="B270" s="6"/>
      <c r="C270" s="6"/>
      <c r="D270" s="7" t="s">
        <v>794</v>
      </c>
      <c r="E270" s="6"/>
      <c r="F270" s="6"/>
      <c r="G270" s="6"/>
      <c r="H270" s="6"/>
      <c r="I270" s="6" t="s">
        <v>587</v>
      </c>
      <c r="J270" s="6" t="s">
        <v>587</v>
      </c>
      <c r="K270" s="6" t="s">
        <v>587</v>
      </c>
    </row>
    <row r="271" spans="1:11">
      <c r="A271" s="6"/>
      <c r="B271" s="6"/>
      <c r="C271" s="6"/>
      <c r="D271" s="7" t="s">
        <v>795</v>
      </c>
      <c r="E271" s="6">
        <v>2</v>
      </c>
      <c r="F271" s="6">
        <v>2</v>
      </c>
      <c r="G271" s="6">
        <v>2</v>
      </c>
      <c r="H271" s="6"/>
      <c r="I271" s="6" t="s">
        <v>587</v>
      </c>
      <c r="J271" s="6" t="s">
        <v>587</v>
      </c>
      <c r="K271" s="6" t="s">
        <v>587</v>
      </c>
    </row>
    <row r="272" spans="1:11">
      <c r="A272" s="6"/>
      <c r="B272" s="6"/>
      <c r="C272" s="6"/>
      <c r="D272" s="6" t="s">
        <v>694</v>
      </c>
      <c r="E272" s="6"/>
      <c r="F272" s="6"/>
      <c r="G272" s="6"/>
      <c r="H272" s="6"/>
      <c r="I272" s="6" t="s">
        <v>587</v>
      </c>
      <c r="J272" s="6" t="s">
        <v>587</v>
      </c>
      <c r="K272" s="6" t="s">
        <v>587</v>
      </c>
    </row>
    <row r="273" spans="1:11">
      <c r="A273" s="6" t="s">
        <v>695</v>
      </c>
      <c r="B273" s="6" t="s">
        <v>696</v>
      </c>
      <c r="C273" s="6"/>
      <c r="D273" s="6"/>
      <c r="E273" s="6"/>
      <c r="F273" s="6" t="s">
        <v>697</v>
      </c>
      <c r="G273" s="6"/>
      <c r="H273" s="6"/>
      <c r="I273" s="6"/>
      <c r="J273" s="6"/>
      <c r="K273" s="6"/>
    </row>
    <row r="274" ht="48" customHeight="1" spans="1:11">
      <c r="A274" s="6"/>
      <c r="B274" s="15" t="s">
        <v>941</v>
      </c>
      <c r="C274" s="15"/>
      <c r="D274" s="15"/>
      <c r="E274" s="15"/>
      <c r="F274" s="15" t="s">
        <v>942</v>
      </c>
      <c r="G274" s="15"/>
      <c r="H274" s="15"/>
      <c r="I274" s="15"/>
      <c r="J274" s="15"/>
      <c r="K274" s="15"/>
    </row>
    <row r="275" ht="24" spans="1:11">
      <c r="A275" s="6" t="s">
        <v>700</v>
      </c>
      <c r="B275" s="6" t="s">
        <v>701</v>
      </c>
      <c r="C275" s="6" t="s">
        <v>702</v>
      </c>
      <c r="D275" s="6" t="s">
        <v>703</v>
      </c>
      <c r="E275" s="6" t="s">
        <v>704</v>
      </c>
      <c r="F275" s="6" t="s">
        <v>705</v>
      </c>
      <c r="G275" s="6" t="s">
        <v>690</v>
      </c>
      <c r="H275" s="6" t="s">
        <v>692</v>
      </c>
      <c r="I275" s="6" t="s">
        <v>706</v>
      </c>
      <c r="J275" s="6"/>
      <c r="K275" s="6"/>
    </row>
    <row r="276" ht="24" spans="1:11">
      <c r="A276" s="6"/>
      <c r="B276" s="6" t="s">
        <v>707</v>
      </c>
      <c r="C276" s="17" t="s">
        <v>708</v>
      </c>
      <c r="D276" s="15" t="s">
        <v>719</v>
      </c>
      <c r="E276" s="6" t="s">
        <v>720</v>
      </c>
      <c r="F276" s="12">
        <v>0.9856</v>
      </c>
      <c r="G276" s="6">
        <v>20</v>
      </c>
      <c r="H276" s="6">
        <v>20</v>
      </c>
      <c r="I276" s="6"/>
      <c r="J276" s="6"/>
      <c r="K276" s="6"/>
    </row>
    <row r="277" ht="48" spans="1:11">
      <c r="A277" s="6"/>
      <c r="B277" s="6"/>
      <c r="C277" s="17" t="s">
        <v>735</v>
      </c>
      <c r="D277" s="15" t="s">
        <v>739</v>
      </c>
      <c r="E277" s="6" t="s">
        <v>722</v>
      </c>
      <c r="F277" s="12">
        <v>0.9986</v>
      </c>
      <c r="G277" s="6">
        <v>10</v>
      </c>
      <c r="H277" s="6">
        <v>10</v>
      </c>
      <c r="I277" s="6"/>
      <c r="J277" s="6"/>
      <c r="K277" s="6"/>
    </row>
    <row r="278" ht="36" spans="1:11">
      <c r="A278" s="6"/>
      <c r="B278" s="6"/>
      <c r="C278" s="17" t="s">
        <v>744</v>
      </c>
      <c r="D278" s="15" t="s">
        <v>745</v>
      </c>
      <c r="E278" s="6" t="s">
        <v>746</v>
      </c>
      <c r="F278" s="11">
        <v>1</v>
      </c>
      <c r="G278" s="6">
        <v>10</v>
      </c>
      <c r="H278" s="6">
        <v>10</v>
      </c>
      <c r="I278" s="6"/>
      <c r="J278" s="6"/>
      <c r="K278" s="6"/>
    </row>
    <row r="279" ht="36" spans="1:11">
      <c r="A279" s="6"/>
      <c r="B279" s="6"/>
      <c r="C279" s="17" t="s">
        <v>748</v>
      </c>
      <c r="D279" s="15" t="s">
        <v>943</v>
      </c>
      <c r="E279" s="6" t="s">
        <v>944</v>
      </c>
      <c r="F279" s="6" t="s">
        <v>945</v>
      </c>
      <c r="G279" s="6">
        <v>10</v>
      </c>
      <c r="H279" s="6">
        <v>10</v>
      </c>
      <c r="I279" s="6"/>
      <c r="J279" s="6"/>
      <c r="K279" s="6"/>
    </row>
    <row r="280" ht="36" spans="1:11">
      <c r="A280" s="6"/>
      <c r="B280" s="16" t="s">
        <v>751</v>
      </c>
      <c r="C280" s="17" t="s">
        <v>755</v>
      </c>
      <c r="D280" s="15" t="s">
        <v>946</v>
      </c>
      <c r="E280" s="6" t="s">
        <v>947</v>
      </c>
      <c r="F280" s="11">
        <v>0.87</v>
      </c>
      <c r="G280" s="6">
        <v>30</v>
      </c>
      <c r="H280" s="6">
        <v>25</v>
      </c>
      <c r="I280" s="6"/>
      <c r="J280" s="6"/>
      <c r="K280" s="6"/>
    </row>
    <row r="281" ht="36" spans="1:11">
      <c r="A281" s="6"/>
      <c r="B281" s="6" t="s">
        <v>773</v>
      </c>
      <c r="C281" s="6" t="s">
        <v>774</v>
      </c>
      <c r="D281" s="15" t="s">
        <v>948</v>
      </c>
      <c r="E281" s="41" t="s">
        <v>949</v>
      </c>
      <c r="F281" s="11">
        <v>0.9</v>
      </c>
      <c r="G281" s="6">
        <v>10</v>
      </c>
      <c r="H281" s="6">
        <v>9</v>
      </c>
      <c r="I281" s="6"/>
      <c r="J281" s="6"/>
      <c r="K281" s="6"/>
    </row>
    <row r="282" spans="1:11">
      <c r="A282" s="6" t="s">
        <v>780</v>
      </c>
      <c r="B282" s="6"/>
      <c r="C282" s="6"/>
      <c r="D282" s="6"/>
      <c r="E282" s="6"/>
      <c r="F282" s="6"/>
      <c r="G282" s="19">
        <v>100</v>
      </c>
      <c r="H282" s="20"/>
      <c r="I282" s="20"/>
      <c r="J282" s="20"/>
      <c r="K282" s="31"/>
    </row>
    <row r="283" ht="24" spans="1:11">
      <c r="A283" s="6" t="s">
        <v>781</v>
      </c>
      <c r="B283" s="15" t="s">
        <v>950</v>
      </c>
      <c r="C283" s="15"/>
      <c r="D283" s="15"/>
      <c r="E283" s="15"/>
      <c r="F283" s="15"/>
      <c r="G283" s="15"/>
      <c r="H283" s="15"/>
      <c r="I283" s="15"/>
      <c r="J283" s="15"/>
      <c r="K283" s="15"/>
    </row>
    <row r="284" spans="1:11">
      <c r="A284" s="15" t="s">
        <v>783</v>
      </c>
      <c r="B284" s="15"/>
      <c r="C284" s="15"/>
      <c r="D284" s="15"/>
      <c r="E284" s="15"/>
      <c r="F284" s="15"/>
      <c r="G284" s="15"/>
      <c r="H284" s="15"/>
      <c r="I284" s="15"/>
      <c r="J284" s="15"/>
      <c r="K284" s="15"/>
    </row>
    <row r="285" spans="1:11">
      <c r="A285" s="21" t="s">
        <v>813</v>
      </c>
      <c r="B285" s="21"/>
      <c r="C285" s="21"/>
      <c r="D285" s="21"/>
      <c r="E285" s="21"/>
      <c r="F285" s="21"/>
      <c r="G285" s="21"/>
      <c r="H285" s="21"/>
      <c r="I285" s="21"/>
      <c r="J285" s="21"/>
      <c r="K285" s="21"/>
    </row>
    <row r="287" ht="24" spans="1:11">
      <c r="A287" s="2" t="s">
        <v>786</v>
      </c>
      <c r="B287" s="2"/>
      <c r="C287" s="2"/>
      <c r="D287" s="2"/>
      <c r="E287" s="2"/>
      <c r="F287" s="2"/>
      <c r="G287" s="2"/>
      <c r="H287" s="2"/>
      <c r="I287" s="2"/>
      <c r="J287" s="2"/>
      <c r="K287" s="2"/>
    </row>
    <row r="288" spans="1:11">
      <c r="A288" s="3" t="s">
        <v>678</v>
      </c>
      <c r="B288" s="3"/>
      <c r="C288" s="3"/>
      <c r="D288" s="3"/>
      <c r="E288" s="3"/>
      <c r="F288" s="3"/>
      <c r="G288" s="3"/>
      <c r="H288" s="3"/>
      <c r="I288" s="3"/>
      <c r="J288" s="3"/>
      <c r="K288" s="3"/>
    </row>
    <row r="289" spans="1:11">
      <c r="A289" s="4" t="s">
        <v>787</v>
      </c>
      <c r="B289" s="4"/>
      <c r="C289" s="4"/>
      <c r="D289" s="4"/>
      <c r="E289" s="4"/>
      <c r="F289" s="5" t="s">
        <v>939</v>
      </c>
      <c r="G289" s="5"/>
      <c r="H289" s="5"/>
      <c r="I289" s="5"/>
      <c r="J289" s="5"/>
      <c r="K289" s="5"/>
    </row>
    <row r="290" ht="24" customHeight="1" spans="1:11">
      <c r="A290" s="6" t="s">
        <v>789</v>
      </c>
      <c r="B290" s="6"/>
      <c r="C290" s="6"/>
      <c r="D290" s="6" t="s">
        <v>951</v>
      </c>
      <c r="E290" s="6"/>
      <c r="F290" s="6"/>
      <c r="G290" s="6"/>
      <c r="H290" s="6"/>
      <c r="I290" s="6"/>
      <c r="J290" s="6"/>
      <c r="K290" s="6"/>
    </row>
    <row r="291" ht="22" customHeight="1" spans="1:11">
      <c r="A291" s="6" t="s">
        <v>683</v>
      </c>
      <c r="B291" s="6"/>
      <c r="C291" s="6"/>
      <c r="D291" s="6" t="s">
        <v>791</v>
      </c>
      <c r="E291" s="6"/>
      <c r="F291" s="6" t="s">
        <v>684</v>
      </c>
      <c r="G291" s="6" t="s">
        <v>682</v>
      </c>
      <c r="H291" s="6"/>
      <c r="I291" s="6"/>
      <c r="J291" s="6"/>
      <c r="K291" s="6"/>
    </row>
    <row r="292" ht="24" spans="1:11">
      <c r="A292" s="6" t="s">
        <v>792</v>
      </c>
      <c r="B292" s="6"/>
      <c r="C292" s="6"/>
      <c r="D292" s="6" t="s">
        <v>686</v>
      </c>
      <c r="E292" s="6" t="s">
        <v>687</v>
      </c>
      <c r="F292" s="6" t="s">
        <v>688</v>
      </c>
      <c r="G292" s="6" t="s">
        <v>689</v>
      </c>
      <c r="H292" s="6"/>
      <c r="I292" s="6" t="s">
        <v>690</v>
      </c>
      <c r="J292" s="6" t="s">
        <v>691</v>
      </c>
      <c r="K292" s="6" t="s">
        <v>692</v>
      </c>
    </row>
    <row r="293" ht="24" spans="1:11">
      <c r="A293" s="6"/>
      <c r="B293" s="6"/>
      <c r="C293" s="6"/>
      <c r="D293" s="6" t="s">
        <v>693</v>
      </c>
      <c r="E293" s="6">
        <v>5</v>
      </c>
      <c r="F293" s="6">
        <v>5</v>
      </c>
      <c r="G293" s="6">
        <v>4.99</v>
      </c>
      <c r="H293" s="6"/>
      <c r="I293" s="6">
        <v>10</v>
      </c>
      <c r="J293" s="12">
        <v>0.999</v>
      </c>
      <c r="K293" s="6">
        <v>9.9</v>
      </c>
    </row>
    <row r="294" spans="1:11">
      <c r="A294" s="6"/>
      <c r="B294" s="6"/>
      <c r="C294" s="6"/>
      <c r="D294" s="6" t="s">
        <v>793</v>
      </c>
      <c r="E294" s="6">
        <v>5</v>
      </c>
      <c r="F294" s="6">
        <v>5</v>
      </c>
      <c r="G294" s="6">
        <v>4.99</v>
      </c>
      <c r="H294" s="6"/>
      <c r="I294" s="6" t="s">
        <v>587</v>
      </c>
      <c r="J294" s="6" t="s">
        <v>587</v>
      </c>
      <c r="K294" s="6" t="s">
        <v>587</v>
      </c>
    </row>
    <row r="295" ht="24" spans="1:11">
      <c r="A295" s="6"/>
      <c r="B295" s="6"/>
      <c r="C295" s="6"/>
      <c r="D295" s="7" t="s">
        <v>794</v>
      </c>
      <c r="E295" s="6"/>
      <c r="F295" s="6"/>
      <c r="G295" s="6"/>
      <c r="H295" s="6"/>
      <c r="I295" s="6" t="s">
        <v>587</v>
      </c>
      <c r="J295" s="6" t="s">
        <v>587</v>
      </c>
      <c r="K295" s="6" t="s">
        <v>587</v>
      </c>
    </row>
    <row r="296" spans="1:11">
      <c r="A296" s="6"/>
      <c r="B296" s="6"/>
      <c r="C296" s="6"/>
      <c r="D296" s="7" t="s">
        <v>795</v>
      </c>
      <c r="E296" s="6">
        <v>5</v>
      </c>
      <c r="F296" s="6">
        <v>5</v>
      </c>
      <c r="G296" s="6">
        <v>4.99</v>
      </c>
      <c r="H296" s="6"/>
      <c r="I296" s="6" t="s">
        <v>587</v>
      </c>
      <c r="J296" s="6" t="s">
        <v>587</v>
      </c>
      <c r="K296" s="6" t="s">
        <v>587</v>
      </c>
    </row>
    <row r="297" spans="1:11">
      <c r="A297" s="6"/>
      <c r="B297" s="6"/>
      <c r="C297" s="6"/>
      <c r="D297" s="6" t="s">
        <v>694</v>
      </c>
      <c r="E297" s="6"/>
      <c r="F297" s="6"/>
      <c r="G297" s="6"/>
      <c r="H297" s="6"/>
      <c r="I297" s="6" t="s">
        <v>587</v>
      </c>
      <c r="J297" s="6" t="s">
        <v>587</v>
      </c>
      <c r="K297" s="6" t="s">
        <v>587</v>
      </c>
    </row>
    <row r="298" spans="1:11">
      <c r="A298" s="6" t="s">
        <v>695</v>
      </c>
      <c r="B298" s="6" t="s">
        <v>696</v>
      </c>
      <c r="C298" s="6"/>
      <c r="D298" s="6"/>
      <c r="E298" s="6"/>
      <c r="F298" s="6" t="s">
        <v>697</v>
      </c>
      <c r="G298" s="6"/>
      <c r="H298" s="6"/>
      <c r="I298" s="6"/>
      <c r="J298" s="6"/>
      <c r="K298" s="6"/>
    </row>
    <row r="299" ht="45" customHeight="1" spans="1:11">
      <c r="A299" s="6"/>
      <c r="B299" s="15" t="s">
        <v>952</v>
      </c>
      <c r="C299" s="15"/>
      <c r="D299" s="15"/>
      <c r="E299" s="15"/>
      <c r="F299" s="15" t="s">
        <v>953</v>
      </c>
      <c r="G299" s="15"/>
      <c r="H299" s="15"/>
      <c r="I299" s="15"/>
      <c r="J299" s="15"/>
      <c r="K299" s="15"/>
    </row>
    <row r="300" ht="24" spans="1:11">
      <c r="A300" s="6" t="s">
        <v>700</v>
      </c>
      <c r="B300" s="6" t="s">
        <v>701</v>
      </c>
      <c r="C300" s="6" t="s">
        <v>702</v>
      </c>
      <c r="D300" s="6" t="s">
        <v>703</v>
      </c>
      <c r="E300" s="6" t="s">
        <v>704</v>
      </c>
      <c r="F300" s="6" t="s">
        <v>705</v>
      </c>
      <c r="G300" s="6" t="s">
        <v>690</v>
      </c>
      <c r="H300" s="6" t="s">
        <v>692</v>
      </c>
      <c r="I300" s="6" t="s">
        <v>706</v>
      </c>
      <c r="J300" s="6"/>
      <c r="K300" s="6"/>
    </row>
    <row r="301" ht="36" spans="1:11">
      <c r="A301" s="6"/>
      <c r="B301" s="17" t="s">
        <v>707</v>
      </c>
      <c r="C301" s="17" t="s">
        <v>708</v>
      </c>
      <c r="D301" s="15" t="s">
        <v>721</v>
      </c>
      <c r="E301" s="6" t="s">
        <v>722</v>
      </c>
      <c r="F301" s="12">
        <v>0.9265</v>
      </c>
      <c r="G301" s="6">
        <v>10</v>
      </c>
      <c r="H301" s="6">
        <v>10</v>
      </c>
      <c r="I301" s="6"/>
      <c r="J301" s="6"/>
      <c r="K301" s="6"/>
    </row>
    <row r="302" ht="24" spans="1:11">
      <c r="A302" s="6"/>
      <c r="B302" s="13"/>
      <c r="C302" s="13"/>
      <c r="D302" s="15" t="s">
        <v>954</v>
      </c>
      <c r="E302" s="6" t="s">
        <v>733</v>
      </c>
      <c r="F302" s="6" t="s">
        <v>734</v>
      </c>
      <c r="G302" s="6">
        <v>10</v>
      </c>
      <c r="H302" s="6">
        <v>10</v>
      </c>
      <c r="I302" s="6"/>
      <c r="J302" s="6"/>
      <c r="K302" s="6"/>
    </row>
    <row r="303" ht="36" spans="1:11">
      <c r="A303" s="6"/>
      <c r="B303" s="13"/>
      <c r="C303" s="17" t="s">
        <v>735</v>
      </c>
      <c r="D303" s="15" t="s">
        <v>740</v>
      </c>
      <c r="E303" s="6" t="s">
        <v>741</v>
      </c>
      <c r="F303" s="12">
        <v>0.6296</v>
      </c>
      <c r="G303" s="6">
        <v>10</v>
      </c>
      <c r="H303" s="6">
        <v>10</v>
      </c>
      <c r="I303" s="6"/>
      <c r="J303" s="6"/>
      <c r="K303" s="6"/>
    </row>
    <row r="304" ht="36" spans="1:11">
      <c r="A304" s="6"/>
      <c r="B304" s="13"/>
      <c r="C304" s="13"/>
      <c r="D304" s="15" t="s">
        <v>955</v>
      </c>
      <c r="E304" s="11">
        <v>1</v>
      </c>
      <c r="F304" s="6" t="s">
        <v>956</v>
      </c>
      <c r="G304" s="6">
        <v>10</v>
      </c>
      <c r="H304" s="6">
        <v>10</v>
      </c>
      <c r="I304" s="6"/>
      <c r="J304" s="6"/>
      <c r="K304" s="6"/>
    </row>
    <row r="305" ht="48" spans="1:11">
      <c r="A305" s="6"/>
      <c r="B305" s="13"/>
      <c r="C305" s="17" t="s">
        <v>744</v>
      </c>
      <c r="D305" s="15" t="s">
        <v>957</v>
      </c>
      <c r="E305" s="11">
        <v>1</v>
      </c>
      <c r="F305" s="11">
        <v>1</v>
      </c>
      <c r="G305" s="6">
        <v>5</v>
      </c>
      <c r="H305" s="6">
        <v>5</v>
      </c>
      <c r="I305" s="6"/>
      <c r="J305" s="6"/>
      <c r="K305" s="6"/>
    </row>
    <row r="306" ht="36" spans="1:11">
      <c r="A306" s="6"/>
      <c r="B306" s="13"/>
      <c r="C306" s="17" t="s">
        <v>748</v>
      </c>
      <c r="D306" s="15" t="s">
        <v>958</v>
      </c>
      <c r="E306" s="6" t="s">
        <v>959</v>
      </c>
      <c r="F306" s="6" t="s">
        <v>960</v>
      </c>
      <c r="G306" s="6">
        <v>5</v>
      </c>
      <c r="H306" s="6">
        <v>5</v>
      </c>
      <c r="I306" s="6"/>
      <c r="J306" s="6"/>
      <c r="K306" s="6"/>
    </row>
    <row r="307" ht="36" spans="1:11">
      <c r="A307" s="6"/>
      <c r="B307" s="13" t="s">
        <v>751</v>
      </c>
      <c r="C307" s="17" t="s">
        <v>755</v>
      </c>
      <c r="D307" s="15" t="s">
        <v>961</v>
      </c>
      <c r="E307" s="6" t="s">
        <v>763</v>
      </c>
      <c r="F307" s="6" t="s">
        <v>763</v>
      </c>
      <c r="G307" s="6">
        <v>15</v>
      </c>
      <c r="H307" s="6">
        <v>13</v>
      </c>
      <c r="I307" s="6"/>
      <c r="J307" s="6"/>
      <c r="K307" s="6"/>
    </row>
    <row r="308" ht="36" spans="1:11">
      <c r="A308" s="6"/>
      <c r="B308" s="13"/>
      <c r="C308" s="17" t="s">
        <v>767</v>
      </c>
      <c r="D308" s="15" t="s">
        <v>962</v>
      </c>
      <c r="E308" s="6" t="s">
        <v>763</v>
      </c>
      <c r="F308" s="6" t="s">
        <v>763</v>
      </c>
      <c r="G308" s="6">
        <v>15</v>
      </c>
      <c r="H308" s="6">
        <v>13</v>
      </c>
      <c r="I308" s="6"/>
      <c r="J308" s="6"/>
      <c r="K308" s="6"/>
    </row>
    <row r="309" ht="84" spans="1:11">
      <c r="A309" s="6"/>
      <c r="B309" s="6" t="s">
        <v>773</v>
      </c>
      <c r="C309" s="6" t="s">
        <v>774</v>
      </c>
      <c r="D309" s="15" t="s">
        <v>963</v>
      </c>
      <c r="E309" s="41" t="s">
        <v>964</v>
      </c>
      <c r="F309" s="6">
        <v>85</v>
      </c>
      <c r="G309" s="6">
        <v>10</v>
      </c>
      <c r="H309" s="6">
        <v>10</v>
      </c>
      <c r="I309" s="6"/>
      <c r="J309" s="6"/>
      <c r="K309" s="6"/>
    </row>
    <row r="310" spans="1:11">
      <c r="A310" s="6" t="s">
        <v>780</v>
      </c>
      <c r="B310" s="6"/>
      <c r="C310" s="6"/>
      <c r="D310" s="6"/>
      <c r="E310" s="6"/>
      <c r="F310" s="6"/>
      <c r="G310" s="36">
        <v>100</v>
      </c>
      <c r="H310" s="37"/>
      <c r="I310" s="37"/>
      <c r="J310" s="37"/>
      <c r="K310" s="38"/>
    </row>
    <row r="311" ht="24" spans="1:11">
      <c r="A311" s="6" t="s">
        <v>781</v>
      </c>
      <c r="B311" s="15" t="s">
        <v>965</v>
      </c>
      <c r="C311" s="15"/>
      <c r="D311" s="15"/>
      <c r="E311" s="15"/>
      <c r="F311" s="15"/>
      <c r="G311" s="15"/>
      <c r="H311" s="15"/>
      <c r="I311" s="15"/>
      <c r="J311" s="15"/>
      <c r="K311" s="15"/>
    </row>
    <row r="312" spans="1:11">
      <c r="A312" s="15" t="s">
        <v>783</v>
      </c>
      <c r="B312" s="15"/>
      <c r="C312" s="15"/>
      <c r="D312" s="15"/>
      <c r="E312" s="15"/>
      <c r="F312" s="15"/>
      <c r="G312" s="15"/>
      <c r="H312" s="15"/>
      <c r="I312" s="15"/>
      <c r="J312" s="15"/>
      <c r="K312" s="15"/>
    </row>
    <row r="313" spans="1:11">
      <c r="A313" s="21" t="s">
        <v>813</v>
      </c>
      <c r="B313" s="21"/>
      <c r="C313" s="21"/>
      <c r="D313" s="21"/>
      <c r="E313" s="21"/>
      <c r="F313" s="21"/>
      <c r="G313" s="21"/>
      <c r="H313" s="21"/>
      <c r="I313" s="21"/>
      <c r="J313" s="21"/>
      <c r="K313" s="21"/>
    </row>
    <row r="315" ht="18.75" spans="1:11">
      <c r="A315" s="42" t="s">
        <v>966</v>
      </c>
      <c r="B315" s="42"/>
      <c r="C315" s="42"/>
      <c r="D315" s="42"/>
      <c r="E315" s="42"/>
      <c r="F315" s="42"/>
      <c r="G315" s="42"/>
      <c r="H315" s="42"/>
      <c r="I315" s="42"/>
      <c r="J315" s="42"/>
      <c r="K315" s="42"/>
    </row>
    <row r="316" ht="24" spans="1:11">
      <c r="A316" s="2" t="s">
        <v>786</v>
      </c>
      <c r="B316" s="2"/>
      <c r="C316" s="2"/>
      <c r="D316" s="2"/>
      <c r="E316" s="2"/>
      <c r="F316" s="2"/>
      <c r="G316" s="2"/>
      <c r="H316" s="2"/>
      <c r="I316" s="2"/>
      <c r="J316" s="2"/>
      <c r="K316" s="2"/>
    </row>
    <row r="317" spans="1:11">
      <c r="A317" s="3" t="s">
        <v>678</v>
      </c>
      <c r="B317" s="3"/>
      <c r="C317" s="3"/>
      <c r="D317" s="3"/>
      <c r="E317" s="3"/>
      <c r="F317" s="3"/>
      <c r="G317" s="3"/>
      <c r="H317" s="3"/>
      <c r="I317" s="3"/>
      <c r="J317" s="3"/>
      <c r="K317" s="3"/>
    </row>
    <row r="318" spans="1:11">
      <c r="A318" s="4" t="s">
        <v>787</v>
      </c>
      <c r="B318" s="4"/>
      <c r="C318" s="4"/>
      <c r="D318" s="4"/>
      <c r="E318" s="4"/>
      <c r="F318" s="5" t="s">
        <v>939</v>
      </c>
      <c r="G318" s="5"/>
      <c r="H318" s="5"/>
      <c r="I318" s="5"/>
      <c r="J318" s="5"/>
      <c r="K318" s="5"/>
    </row>
    <row r="319" ht="31" customHeight="1" spans="1:11">
      <c r="A319" s="6" t="s">
        <v>789</v>
      </c>
      <c r="B319" s="6"/>
      <c r="C319" s="6"/>
      <c r="D319" s="6" t="s">
        <v>967</v>
      </c>
      <c r="E319" s="6"/>
      <c r="F319" s="6"/>
      <c r="G319" s="6"/>
      <c r="H319" s="6"/>
      <c r="I319" s="6"/>
      <c r="J319" s="6"/>
      <c r="K319" s="6"/>
    </row>
    <row r="320" ht="28" customHeight="1" spans="1:11">
      <c r="A320" s="6" t="s">
        <v>683</v>
      </c>
      <c r="B320" s="6"/>
      <c r="C320" s="6"/>
      <c r="D320" s="6" t="s">
        <v>791</v>
      </c>
      <c r="E320" s="6"/>
      <c r="F320" s="6" t="s">
        <v>684</v>
      </c>
      <c r="G320" s="6" t="s">
        <v>682</v>
      </c>
      <c r="H320" s="6"/>
      <c r="I320" s="6"/>
      <c r="J320" s="6"/>
      <c r="K320" s="6"/>
    </row>
    <row r="321" ht="24" spans="1:11">
      <c r="A321" s="6" t="s">
        <v>792</v>
      </c>
      <c r="B321" s="6"/>
      <c r="C321" s="6"/>
      <c r="D321" s="6" t="s">
        <v>686</v>
      </c>
      <c r="E321" s="6" t="s">
        <v>687</v>
      </c>
      <c r="F321" s="6" t="s">
        <v>688</v>
      </c>
      <c r="G321" s="6" t="s">
        <v>689</v>
      </c>
      <c r="H321" s="6"/>
      <c r="I321" s="6" t="s">
        <v>690</v>
      </c>
      <c r="J321" s="6" t="s">
        <v>691</v>
      </c>
      <c r="K321" s="6" t="s">
        <v>692</v>
      </c>
    </row>
    <row r="322" ht="24" spans="1:11">
      <c r="A322" s="6"/>
      <c r="B322" s="6"/>
      <c r="C322" s="6"/>
      <c r="D322" s="6" t="s">
        <v>693</v>
      </c>
      <c r="E322" s="6">
        <v>64.29</v>
      </c>
      <c r="F322" s="6">
        <v>64.29</v>
      </c>
      <c r="G322" s="6">
        <v>0</v>
      </c>
      <c r="H322" s="6"/>
      <c r="I322" s="6">
        <v>10</v>
      </c>
      <c r="J322" s="6">
        <v>0</v>
      </c>
      <c r="K322" s="6">
        <v>0</v>
      </c>
    </row>
    <row r="323" spans="1:11">
      <c r="A323" s="6"/>
      <c r="B323" s="6"/>
      <c r="C323" s="6"/>
      <c r="D323" s="6" t="s">
        <v>793</v>
      </c>
      <c r="E323" s="6">
        <v>64.29</v>
      </c>
      <c r="F323" s="6">
        <v>64.29</v>
      </c>
      <c r="G323" s="6">
        <v>0</v>
      </c>
      <c r="H323" s="6"/>
      <c r="I323" s="6" t="s">
        <v>587</v>
      </c>
      <c r="J323" s="6" t="s">
        <v>587</v>
      </c>
      <c r="K323" s="6" t="s">
        <v>587</v>
      </c>
    </row>
    <row r="324" ht="24" spans="1:11">
      <c r="A324" s="6"/>
      <c r="B324" s="6"/>
      <c r="C324" s="6"/>
      <c r="D324" s="7" t="s">
        <v>794</v>
      </c>
      <c r="E324" s="6"/>
      <c r="F324" s="6"/>
      <c r="G324" s="6"/>
      <c r="H324" s="6"/>
      <c r="I324" s="6" t="s">
        <v>587</v>
      </c>
      <c r="J324" s="6" t="s">
        <v>587</v>
      </c>
      <c r="K324" s="6" t="s">
        <v>587</v>
      </c>
    </row>
    <row r="325" spans="1:11">
      <c r="A325" s="6"/>
      <c r="B325" s="6"/>
      <c r="C325" s="6"/>
      <c r="D325" s="7" t="s">
        <v>795</v>
      </c>
      <c r="E325" s="6"/>
      <c r="F325" s="6"/>
      <c r="G325" s="6"/>
      <c r="H325" s="6"/>
      <c r="I325" s="6" t="s">
        <v>587</v>
      </c>
      <c r="J325" s="6" t="s">
        <v>587</v>
      </c>
      <c r="K325" s="6" t="s">
        <v>587</v>
      </c>
    </row>
    <row r="326" spans="1:11">
      <c r="A326" s="6"/>
      <c r="B326" s="6"/>
      <c r="C326" s="6"/>
      <c r="D326" s="6" t="s">
        <v>694</v>
      </c>
      <c r="E326" s="6"/>
      <c r="F326" s="6"/>
      <c r="G326" s="6"/>
      <c r="H326" s="6"/>
      <c r="I326" s="6" t="s">
        <v>587</v>
      </c>
      <c r="J326" s="6" t="s">
        <v>587</v>
      </c>
      <c r="K326" s="6" t="s">
        <v>587</v>
      </c>
    </row>
    <row r="327" spans="1:11">
      <c r="A327" s="6" t="s">
        <v>695</v>
      </c>
      <c r="B327" s="6" t="s">
        <v>696</v>
      </c>
      <c r="C327" s="6"/>
      <c r="D327" s="6"/>
      <c r="E327" s="6"/>
      <c r="F327" s="6" t="s">
        <v>697</v>
      </c>
      <c r="G327" s="6"/>
      <c r="H327" s="6"/>
      <c r="I327" s="6"/>
      <c r="J327" s="6"/>
      <c r="K327" s="6"/>
    </row>
    <row r="328" ht="54" customHeight="1" spans="1:11">
      <c r="A328" s="6"/>
      <c r="B328" s="15" t="s">
        <v>952</v>
      </c>
      <c r="C328" s="15"/>
      <c r="D328" s="15"/>
      <c r="E328" s="15"/>
      <c r="F328" s="15" t="s">
        <v>968</v>
      </c>
      <c r="G328" s="15"/>
      <c r="H328" s="15"/>
      <c r="I328" s="15"/>
      <c r="J328" s="15"/>
      <c r="K328" s="15"/>
    </row>
    <row r="329" ht="24" spans="1:11">
      <c r="A329" s="6" t="s">
        <v>700</v>
      </c>
      <c r="B329" s="6" t="s">
        <v>701</v>
      </c>
      <c r="C329" s="6" t="s">
        <v>702</v>
      </c>
      <c r="D329" s="6" t="s">
        <v>703</v>
      </c>
      <c r="E329" s="6" t="s">
        <v>704</v>
      </c>
      <c r="F329" s="6" t="s">
        <v>705</v>
      </c>
      <c r="G329" s="6" t="s">
        <v>690</v>
      </c>
      <c r="H329" s="6" t="s">
        <v>692</v>
      </c>
      <c r="I329" s="6" t="s">
        <v>706</v>
      </c>
      <c r="J329" s="6"/>
      <c r="K329" s="6"/>
    </row>
    <row r="330" ht="36" spans="1:11">
      <c r="A330" s="6"/>
      <c r="B330" s="17" t="s">
        <v>707</v>
      </c>
      <c r="C330" s="17" t="s">
        <v>708</v>
      </c>
      <c r="D330" s="15" t="s">
        <v>721</v>
      </c>
      <c r="E330" s="6" t="s">
        <v>722</v>
      </c>
      <c r="F330" s="12">
        <v>0.9265</v>
      </c>
      <c r="G330" s="6">
        <v>10</v>
      </c>
      <c r="H330" s="6">
        <v>10</v>
      </c>
      <c r="I330" s="6"/>
      <c r="J330" s="6"/>
      <c r="K330" s="6"/>
    </row>
    <row r="331" ht="24" spans="1:11">
      <c r="A331" s="6"/>
      <c r="B331" s="13"/>
      <c r="C331" s="13"/>
      <c r="D331" s="15" t="s">
        <v>954</v>
      </c>
      <c r="E331" s="6" t="s">
        <v>733</v>
      </c>
      <c r="F331" s="6">
        <v>13253</v>
      </c>
      <c r="G331" s="6">
        <v>10</v>
      </c>
      <c r="H331" s="6">
        <v>10</v>
      </c>
      <c r="I331" s="6"/>
      <c r="J331" s="6"/>
      <c r="K331" s="6"/>
    </row>
    <row r="332" ht="36" spans="1:11">
      <c r="A332" s="6"/>
      <c r="B332" s="13"/>
      <c r="C332" s="17" t="s">
        <v>735</v>
      </c>
      <c r="D332" s="15" t="s">
        <v>740</v>
      </c>
      <c r="E332" s="6" t="s">
        <v>741</v>
      </c>
      <c r="F332" s="6">
        <v>62.96</v>
      </c>
      <c r="G332" s="6">
        <v>10</v>
      </c>
      <c r="H332" s="6">
        <v>10</v>
      </c>
      <c r="I332" s="6"/>
      <c r="J332" s="6"/>
      <c r="K332" s="6"/>
    </row>
    <row r="333" ht="36" spans="1:11">
      <c r="A333" s="6"/>
      <c r="B333" s="13"/>
      <c r="C333" s="13"/>
      <c r="D333" s="15" t="s">
        <v>955</v>
      </c>
      <c r="E333" s="11">
        <v>1</v>
      </c>
      <c r="F333" s="6" t="s">
        <v>956</v>
      </c>
      <c r="G333" s="6">
        <v>10</v>
      </c>
      <c r="H333" s="6">
        <v>10</v>
      </c>
      <c r="I333" s="6"/>
      <c r="J333" s="6"/>
      <c r="K333" s="6"/>
    </row>
    <row r="334" ht="48" spans="1:11">
      <c r="A334" s="6"/>
      <c r="B334" s="13"/>
      <c r="C334" s="17" t="s">
        <v>744</v>
      </c>
      <c r="D334" s="15" t="s">
        <v>957</v>
      </c>
      <c r="E334" s="11">
        <v>1</v>
      </c>
      <c r="F334" s="11">
        <v>1</v>
      </c>
      <c r="G334" s="6">
        <v>5</v>
      </c>
      <c r="H334" s="6">
        <v>5</v>
      </c>
      <c r="I334" s="6"/>
      <c r="J334" s="6"/>
      <c r="K334" s="6"/>
    </row>
    <row r="335" ht="36" spans="1:11">
      <c r="A335" s="6"/>
      <c r="B335" s="13"/>
      <c r="C335" s="17" t="s">
        <v>748</v>
      </c>
      <c r="D335" s="15" t="s">
        <v>969</v>
      </c>
      <c r="E335" s="6" t="s">
        <v>970</v>
      </c>
      <c r="F335" s="6">
        <v>0</v>
      </c>
      <c r="G335" s="6">
        <v>5</v>
      </c>
      <c r="H335" s="6">
        <v>0</v>
      </c>
      <c r="I335" s="15" t="s">
        <v>971</v>
      </c>
      <c r="J335" s="15"/>
      <c r="K335" s="15"/>
    </row>
    <row r="336" ht="24" spans="1:11">
      <c r="A336" s="6"/>
      <c r="B336" s="6" t="s">
        <v>751</v>
      </c>
      <c r="C336" s="17" t="s">
        <v>755</v>
      </c>
      <c r="D336" s="15" t="s">
        <v>761</v>
      </c>
      <c r="E336" s="6" t="s">
        <v>762</v>
      </c>
      <c r="F336" s="6" t="s">
        <v>763</v>
      </c>
      <c r="G336" s="6">
        <v>15</v>
      </c>
      <c r="H336" s="6">
        <v>15</v>
      </c>
      <c r="I336" s="6"/>
      <c r="J336" s="6"/>
      <c r="K336" s="6"/>
    </row>
    <row r="337" ht="24" spans="1:11">
      <c r="A337" s="6"/>
      <c r="B337" s="6"/>
      <c r="C337" s="17" t="s">
        <v>767</v>
      </c>
      <c r="D337" s="15" t="s">
        <v>972</v>
      </c>
      <c r="E337" s="6" t="s">
        <v>762</v>
      </c>
      <c r="F337" s="6" t="s">
        <v>763</v>
      </c>
      <c r="G337" s="6">
        <v>15</v>
      </c>
      <c r="H337" s="6">
        <v>15</v>
      </c>
      <c r="I337" s="6"/>
      <c r="J337" s="6"/>
      <c r="K337" s="6"/>
    </row>
    <row r="338" ht="84" spans="1:11">
      <c r="A338" s="6"/>
      <c r="B338" s="6" t="s">
        <v>773</v>
      </c>
      <c r="C338" s="6" t="s">
        <v>774</v>
      </c>
      <c r="D338" s="15" t="s">
        <v>963</v>
      </c>
      <c r="E338" s="6" t="s">
        <v>973</v>
      </c>
      <c r="F338" s="6">
        <v>85</v>
      </c>
      <c r="G338" s="6">
        <v>10</v>
      </c>
      <c r="H338" s="6">
        <v>10</v>
      </c>
      <c r="I338" s="6"/>
      <c r="J338" s="6"/>
      <c r="K338" s="6"/>
    </row>
    <row r="339" spans="1:11">
      <c r="A339" s="6" t="s">
        <v>780</v>
      </c>
      <c r="B339" s="6"/>
      <c r="C339" s="6"/>
      <c r="D339" s="6"/>
      <c r="E339" s="6"/>
      <c r="F339" s="6"/>
      <c r="G339" s="19">
        <v>100</v>
      </c>
      <c r="H339" s="20"/>
      <c r="I339" s="20"/>
      <c r="J339" s="20"/>
      <c r="K339" s="31"/>
    </row>
    <row r="340" ht="24" spans="1:11">
      <c r="A340" s="6" t="s">
        <v>781</v>
      </c>
      <c r="B340" s="15" t="s">
        <v>974</v>
      </c>
      <c r="C340" s="15"/>
      <c r="D340" s="15"/>
      <c r="E340" s="15"/>
      <c r="F340" s="15"/>
      <c r="G340" s="15"/>
      <c r="H340" s="15"/>
      <c r="I340" s="15"/>
      <c r="J340" s="15"/>
      <c r="K340" s="15"/>
    </row>
    <row r="341" spans="1:11">
      <c r="A341" s="15" t="s">
        <v>783</v>
      </c>
      <c r="B341" s="15"/>
      <c r="C341" s="15"/>
      <c r="D341" s="15"/>
      <c r="E341" s="15"/>
      <c r="F341" s="15"/>
      <c r="G341" s="15"/>
      <c r="H341" s="15"/>
      <c r="I341" s="15"/>
      <c r="J341" s="15"/>
      <c r="K341" s="15"/>
    </row>
    <row r="342" spans="1:11">
      <c r="A342" s="21" t="s">
        <v>813</v>
      </c>
      <c r="B342" s="21"/>
      <c r="C342" s="21"/>
      <c r="D342" s="21"/>
      <c r="E342" s="21"/>
      <c r="F342" s="21"/>
      <c r="G342" s="21"/>
      <c r="H342" s="21"/>
      <c r="I342" s="21"/>
      <c r="J342" s="21"/>
      <c r="K342" s="21"/>
    </row>
    <row r="344" ht="24" spans="1:10">
      <c r="A344" s="2" t="s">
        <v>786</v>
      </c>
      <c r="B344" s="2"/>
      <c r="C344" s="2"/>
      <c r="D344" s="2"/>
      <c r="E344" s="2"/>
      <c r="F344" s="2"/>
      <c r="G344" s="2"/>
      <c r="H344" s="2"/>
      <c r="I344" s="2"/>
      <c r="J344" s="2"/>
    </row>
    <row r="345" spans="1:10">
      <c r="A345" s="3" t="s">
        <v>678</v>
      </c>
      <c r="B345" s="3"/>
      <c r="C345" s="3"/>
      <c r="D345" s="3"/>
      <c r="E345" s="3"/>
      <c r="F345" s="3"/>
      <c r="G345" s="3"/>
      <c r="H345" s="3"/>
      <c r="I345" s="3"/>
      <c r="J345" s="3"/>
    </row>
    <row r="346" spans="1:10">
      <c r="A346" s="4" t="s">
        <v>787</v>
      </c>
      <c r="B346" s="4"/>
      <c r="C346" s="4"/>
      <c r="D346" s="4"/>
      <c r="E346" s="4"/>
      <c r="F346" s="5" t="s">
        <v>975</v>
      </c>
      <c r="G346" s="5"/>
      <c r="H346" s="5"/>
      <c r="I346" s="5"/>
      <c r="J346" s="5"/>
    </row>
    <row r="347" ht="21" customHeight="1" spans="1:11">
      <c r="A347" s="6" t="s">
        <v>789</v>
      </c>
      <c r="B347" s="6"/>
      <c r="C347" s="6"/>
      <c r="D347" s="28" t="s">
        <v>976</v>
      </c>
      <c r="E347" s="29"/>
      <c r="F347" s="29"/>
      <c r="G347" s="29"/>
      <c r="H347" s="29"/>
      <c r="I347" s="29"/>
      <c r="J347" s="29"/>
      <c r="K347" s="30"/>
    </row>
    <row r="348" ht="35" customHeight="1" spans="1:11">
      <c r="A348" s="6" t="s">
        <v>683</v>
      </c>
      <c r="B348" s="6"/>
      <c r="C348" s="6"/>
      <c r="D348" s="6" t="s">
        <v>791</v>
      </c>
      <c r="E348" s="6"/>
      <c r="F348" s="6" t="s">
        <v>684</v>
      </c>
      <c r="G348" s="28" t="s">
        <v>682</v>
      </c>
      <c r="H348" s="29"/>
      <c r="I348" s="29"/>
      <c r="J348" s="29"/>
      <c r="K348" s="30"/>
    </row>
    <row r="349" ht="24" spans="1:11">
      <c r="A349" s="6" t="s">
        <v>792</v>
      </c>
      <c r="B349" s="6"/>
      <c r="C349" s="6"/>
      <c r="D349" s="6" t="s">
        <v>686</v>
      </c>
      <c r="E349" s="6" t="s">
        <v>687</v>
      </c>
      <c r="F349" s="6" t="s">
        <v>688</v>
      </c>
      <c r="G349" s="6" t="s">
        <v>689</v>
      </c>
      <c r="H349" s="6"/>
      <c r="I349" s="6" t="s">
        <v>690</v>
      </c>
      <c r="J349" s="6" t="s">
        <v>691</v>
      </c>
      <c r="K349" s="48" t="s">
        <v>692</v>
      </c>
    </row>
    <row r="350" ht="24" spans="1:11">
      <c r="A350" s="6"/>
      <c r="B350" s="6"/>
      <c r="C350" s="6"/>
      <c r="D350" s="6" t="s">
        <v>693</v>
      </c>
      <c r="E350" s="6">
        <v>105</v>
      </c>
      <c r="F350" s="6">
        <v>105</v>
      </c>
      <c r="G350" s="6">
        <v>62.89</v>
      </c>
      <c r="H350" s="6"/>
      <c r="I350" s="49">
        <v>10</v>
      </c>
      <c r="J350" s="12">
        <v>0.599</v>
      </c>
      <c r="K350" s="50">
        <v>6</v>
      </c>
    </row>
    <row r="351" spans="1:11">
      <c r="A351" s="6"/>
      <c r="B351" s="6"/>
      <c r="C351" s="6"/>
      <c r="D351" s="6" t="s">
        <v>793</v>
      </c>
      <c r="E351" s="6">
        <v>105</v>
      </c>
      <c r="F351" s="6">
        <v>105</v>
      </c>
      <c r="G351" s="6">
        <v>62.89</v>
      </c>
      <c r="H351" s="6"/>
      <c r="I351" s="6" t="s">
        <v>587</v>
      </c>
      <c r="J351" s="6" t="s">
        <v>587</v>
      </c>
      <c r="K351" s="6" t="s">
        <v>587</v>
      </c>
    </row>
    <row r="352" ht="24" spans="1:11">
      <c r="A352" s="6"/>
      <c r="B352" s="6"/>
      <c r="C352" s="6"/>
      <c r="D352" s="7" t="s">
        <v>794</v>
      </c>
      <c r="E352" s="6"/>
      <c r="F352" s="6"/>
      <c r="G352" s="6"/>
      <c r="H352" s="6"/>
      <c r="I352" s="6" t="s">
        <v>587</v>
      </c>
      <c r="J352" s="6" t="s">
        <v>587</v>
      </c>
      <c r="K352" s="6" t="s">
        <v>587</v>
      </c>
    </row>
    <row r="353" spans="1:11">
      <c r="A353" s="6"/>
      <c r="B353" s="6"/>
      <c r="C353" s="6"/>
      <c r="D353" s="7" t="s">
        <v>795</v>
      </c>
      <c r="E353" s="6">
        <v>105</v>
      </c>
      <c r="F353" s="6">
        <v>105</v>
      </c>
      <c r="G353" s="6">
        <v>62.89</v>
      </c>
      <c r="H353" s="6"/>
      <c r="I353" s="6" t="s">
        <v>587</v>
      </c>
      <c r="J353" s="6" t="s">
        <v>587</v>
      </c>
      <c r="K353" s="6" t="s">
        <v>587</v>
      </c>
    </row>
    <row r="354" spans="1:11">
      <c r="A354" s="6"/>
      <c r="B354" s="6"/>
      <c r="C354" s="6"/>
      <c r="D354" s="6" t="s">
        <v>694</v>
      </c>
      <c r="E354" s="6"/>
      <c r="F354" s="6"/>
      <c r="G354" s="6"/>
      <c r="H354" s="6"/>
      <c r="I354" s="6" t="s">
        <v>587</v>
      </c>
      <c r="J354" s="6" t="s">
        <v>587</v>
      </c>
      <c r="K354" s="6" t="s">
        <v>587</v>
      </c>
    </row>
    <row r="355" spans="1:11">
      <c r="A355" s="6" t="s">
        <v>695</v>
      </c>
      <c r="B355" s="6" t="s">
        <v>696</v>
      </c>
      <c r="C355" s="6"/>
      <c r="D355" s="6"/>
      <c r="E355" s="6"/>
      <c r="F355" s="28" t="s">
        <v>697</v>
      </c>
      <c r="G355" s="29"/>
      <c r="H355" s="29"/>
      <c r="I355" s="29"/>
      <c r="J355" s="29"/>
      <c r="K355" s="30"/>
    </row>
    <row r="356" ht="72" customHeight="1" spans="1:11">
      <c r="A356" s="6"/>
      <c r="B356" s="15" t="s">
        <v>952</v>
      </c>
      <c r="C356" s="15"/>
      <c r="D356" s="15"/>
      <c r="E356" s="15"/>
      <c r="F356" s="28" t="s">
        <v>977</v>
      </c>
      <c r="G356" s="29"/>
      <c r="H356" s="29"/>
      <c r="I356" s="29"/>
      <c r="J356" s="29"/>
      <c r="K356" s="30"/>
    </row>
    <row r="357" ht="24" spans="1:11">
      <c r="A357" s="6" t="s">
        <v>700</v>
      </c>
      <c r="B357" s="6" t="s">
        <v>701</v>
      </c>
      <c r="C357" s="6" t="s">
        <v>702</v>
      </c>
      <c r="D357" s="6" t="s">
        <v>703</v>
      </c>
      <c r="E357" s="6" t="s">
        <v>704</v>
      </c>
      <c r="F357" s="6" t="s">
        <v>705</v>
      </c>
      <c r="G357" s="6" t="s">
        <v>690</v>
      </c>
      <c r="H357" s="6" t="s">
        <v>692</v>
      </c>
      <c r="I357" s="28" t="s">
        <v>706</v>
      </c>
      <c r="J357" s="29"/>
      <c r="K357" s="30"/>
    </row>
    <row r="358" ht="36" spans="1:11">
      <c r="A358" s="6"/>
      <c r="B358" s="6" t="s">
        <v>707</v>
      </c>
      <c r="C358" s="6" t="s">
        <v>708</v>
      </c>
      <c r="D358" s="15" t="s">
        <v>721</v>
      </c>
      <c r="E358" s="6" t="s">
        <v>720</v>
      </c>
      <c r="F358" s="12">
        <v>0.9926</v>
      </c>
      <c r="G358" s="6">
        <v>10</v>
      </c>
      <c r="H358" s="6">
        <v>10</v>
      </c>
      <c r="I358" s="28"/>
      <c r="J358" s="29"/>
      <c r="K358" s="30"/>
    </row>
    <row r="359" ht="24" spans="1:11">
      <c r="A359" s="6"/>
      <c r="B359" s="6"/>
      <c r="C359" s="6"/>
      <c r="D359" s="15" t="s">
        <v>954</v>
      </c>
      <c r="E359" s="6" t="s">
        <v>733</v>
      </c>
      <c r="F359" s="6">
        <v>12740</v>
      </c>
      <c r="G359" s="6">
        <v>10</v>
      </c>
      <c r="H359" s="6">
        <v>10</v>
      </c>
      <c r="I359" s="28"/>
      <c r="J359" s="29"/>
      <c r="K359" s="30"/>
    </row>
    <row r="360" ht="36" spans="1:11">
      <c r="A360" s="6"/>
      <c r="B360" s="6"/>
      <c r="C360" s="6" t="s">
        <v>735</v>
      </c>
      <c r="D360" s="15" t="s">
        <v>955</v>
      </c>
      <c r="E360" s="11">
        <v>1</v>
      </c>
      <c r="F360" s="6" t="s">
        <v>956</v>
      </c>
      <c r="G360" s="6">
        <v>10</v>
      </c>
      <c r="H360" s="6">
        <v>10</v>
      </c>
      <c r="I360" s="28"/>
      <c r="J360" s="29"/>
      <c r="K360" s="30"/>
    </row>
    <row r="361" ht="48" spans="1:11">
      <c r="A361" s="6"/>
      <c r="B361" s="6"/>
      <c r="C361" s="6" t="s">
        <v>744</v>
      </c>
      <c r="D361" s="15" t="s">
        <v>957</v>
      </c>
      <c r="E361" s="11">
        <v>1</v>
      </c>
      <c r="F361" s="11">
        <v>1</v>
      </c>
      <c r="G361" s="6">
        <v>10</v>
      </c>
      <c r="H361" s="6">
        <v>10</v>
      </c>
      <c r="I361" s="28"/>
      <c r="J361" s="29"/>
      <c r="K361" s="30"/>
    </row>
    <row r="362" ht="36" spans="1:11">
      <c r="A362" s="6"/>
      <c r="B362" s="6"/>
      <c r="C362" s="6" t="s">
        <v>748</v>
      </c>
      <c r="D362" s="15" t="s">
        <v>969</v>
      </c>
      <c r="E362" s="6" t="s">
        <v>978</v>
      </c>
      <c r="F362" s="6" t="s">
        <v>978</v>
      </c>
      <c r="G362" s="6">
        <v>10</v>
      </c>
      <c r="H362" s="6">
        <v>10</v>
      </c>
      <c r="I362" s="28"/>
      <c r="J362" s="29"/>
      <c r="K362" s="30"/>
    </row>
    <row r="363" ht="24" spans="1:11">
      <c r="A363" s="6"/>
      <c r="B363" s="6" t="s">
        <v>751</v>
      </c>
      <c r="C363" s="6" t="s">
        <v>755</v>
      </c>
      <c r="D363" s="15" t="s">
        <v>761</v>
      </c>
      <c r="E363" s="6" t="s">
        <v>762</v>
      </c>
      <c r="F363" s="6" t="s">
        <v>763</v>
      </c>
      <c r="G363" s="6">
        <v>15</v>
      </c>
      <c r="H363" s="6">
        <v>15</v>
      </c>
      <c r="I363" s="28"/>
      <c r="J363" s="29"/>
      <c r="K363" s="30"/>
    </row>
    <row r="364" ht="24" spans="1:11">
      <c r="A364" s="6"/>
      <c r="B364" s="6"/>
      <c r="C364" s="6" t="s">
        <v>767</v>
      </c>
      <c r="D364" s="15" t="s">
        <v>972</v>
      </c>
      <c r="E364" s="6" t="s">
        <v>762</v>
      </c>
      <c r="F364" s="6" t="s">
        <v>763</v>
      </c>
      <c r="G364" s="6">
        <v>15</v>
      </c>
      <c r="H364" s="6">
        <v>15</v>
      </c>
      <c r="I364" s="28"/>
      <c r="J364" s="29"/>
      <c r="K364" s="30"/>
    </row>
    <row r="365" ht="84" spans="1:11">
      <c r="A365" s="6"/>
      <c r="B365" s="6" t="s">
        <v>773</v>
      </c>
      <c r="C365" s="6" t="s">
        <v>774</v>
      </c>
      <c r="D365" s="15" t="s">
        <v>963</v>
      </c>
      <c r="E365" s="41" t="s">
        <v>964</v>
      </c>
      <c r="F365" s="11">
        <v>0.85</v>
      </c>
      <c r="G365" s="17">
        <v>10</v>
      </c>
      <c r="H365" s="17">
        <v>9</v>
      </c>
      <c r="I365" s="51"/>
      <c r="J365" s="52"/>
      <c r="K365" s="53"/>
    </row>
    <row r="366" spans="1:11">
      <c r="A366" s="14" t="s">
        <v>780</v>
      </c>
      <c r="B366" s="14"/>
      <c r="C366" s="14"/>
      <c r="D366" s="14"/>
      <c r="E366" s="14"/>
      <c r="F366" s="14"/>
      <c r="G366" s="43">
        <v>100</v>
      </c>
      <c r="H366" s="43"/>
      <c r="I366" s="43"/>
      <c r="J366" s="43"/>
      <c r="K366" s="43"/>
    </row>
    <row r="367" ht="24" spans="1:11">
      <c r="A367" s="6" t="s">
        <v>781</v>
      </c>
      <c r="B367" s="28" t="s">
        <v>979</v>
      </c>
      <c r="C367" s="29"/>
      <c r="D367" s="29"/>
      <c r="E367" s="29"/>
      <c r="F367" s="29"/>
      <c r="G367" s="29"/>
      <c r="H367" s="29"/>
      <c r="I367" s="29"/>
      <c r="J367" s="29"/>
      <c r="K367" s="30"/>
    </row>
    <row r="368" spans="1:11">
      <c r="A368" s="44" t="s">
        <v>783</v>
      </c>
      <c r="B368" s="45"/>
      <c r="C368" s="45"/>
      <c r="D368" s="45"/>
      <c r="E368" s="45"/>
      <c r="F368" s="45"/>
      <c r="G368" s="45"/>
      <c r="H368" s="45"/>
      <c r="I368" s="45"/>
      <c r="J368" s="45"/>
      <c r="K368" s="54"/>
    </row>
    <row r="369" ht="18" customHeight="1" spans="1:11">
      <c r="A369" s="46" t="s">
        <v>813</v>
      </c>
      <c r="B369" s="47"/>
      <c r="C369" s="47"/>
      <c r="D369" s="47"/>
      <c r="E369" s="47"/>
      <c r="F369" s="47"/>
      <c r="G369" s="47"/>
      <c r="H369" s="47"/>
      <c r="I369" s="47"/>
      <c r="J369" s="47"/>
      <c r="K369" s="55"/>
    </row>
    <row r="371" ht="24" spans="1:11">
      <c r="A371" s="2" t="s">
        <v>786</v>
      </c>
      <c r="B371" s="2"/>
      <c r="C371" s="2"/>
      <c r="D371" s="2"/>
      <c r="E371" s="2"/>
      <c r="F371" s="2"/>
      <c r="G371" s="2"/>
      <c r="H371" s="2"/>
      <c r="I371" s="2"/>
      <c r="J371" s="2"/>
      <c r="K371" s="2"/>
    </row>
    <row r="372" spans="1:11">
      <c r="A372" s="3" t="s">
        <v>678</v>
      </c>
      <c r="B372" s="3"/>
      <c r="C372" s="3"/>
      <c r="D372" s="3"/>
      <c r="E372" s="3"/>
      <c r="F372" s="3"/>
      <c r="G372" s="3"/>
      <c r="H372" s="3"/>
      <c r="I372" s="3"/>
      <c r="J372" s="3"/>
      <c r="K372" s="3"/>
    </row>
    <row r="373" spans="1:11">
      <c r="A373" s="4" t="s">
        <v>980</v>
      </c>
      <c r="B373" s="4"/>
      <c r="C373" s="4"/>
      <c r="D373" s="4"/>
      <c r="E373" s="4"/>
      <c r="F373" s="5" t="s">
        <v>981</v>
      </c>
      <c r="G373" s="5"/>
      <c r="H373" s="5"/>
      <c r="I373" s="5"/>
      <c r="J373" s="5"/>
      <c r="K373" s="5"/>
    </row>
    <row r="374" ht="31" customHeight="1" spans="1:11">
      <c r="A374" s="6" t="s">
        <v>789</v>
      </c>
      <c r="B374" s="6"/>
      <c r="C374" s="6"/>
      <c r="D374" s="6" t="s">
        <v>982</v>
      </c>
      <c r="E374" s="6"/>
      <c r="F374" s="6"/>
      <c r="G374" s="6"/>
      <c r="H374" s="6"/>
      <c r="I374" s="6"/>
      <c r="J374" s="6"/>
      <c r="K374" s="6"/>
    </row>
    <row r="375" ht="33" customHeight="1" spans="1:11">
      <c r="A375" s="6" t="s">
        <v>683</v>
      </c>
      <c r="B375" s="6"/>
      <c r="C375" s="6"/>
      <c r="D375" s="6" t="s">
        <v>791</v>
      </c>
      <c r="E375" s="6"/>
      <c r="F375" s="6" t="s">
        <v>684</v>
      </c>
      <c r="G375" s="6" t="s">
        <v>682</v>
      </c>
      <c r="H375" s="6"/>
      <c r="I375" s="6"/>
      <c r="J375" s="6"/>
      <c r="K375" s="6"/>
    </row>
    <row r="376" ht="24" spans="1:11">
      <c r="A376" s="6" t="s">
        <v>792</v>
      </c>
      <c r="B376" s="6"/>
      <c r="C376" s="6"/>
      <c r="D376" s="6" t="s">
        <v>686</v>
      </c>
      <c r="E376" s="6" t="s">
        <v>687</v>
      </c>
      <c r="F376" s="6" t="s">
        <v>688</v>
      </c>
      <c r="G376" s="6" t="s">
        <v>689</v>
      </c>
      <c r="H376" s="6"/>
      <c r="I376" s="6" t="s">
        <v>690</v>
      </c>
      <c r="J376" s="6" t="s">
        <v>691</v>
      </c>
      <c r="K376" s="6" t="s">
        <v>692</v>
      </c>
    </row>
    <row r="377" ht="24" spans="1:11">
      <c r="A377" s="6"/>
      <c r="B377" s="6"/>
      <c r="C377" s="6"/>
      <c r="D377" s="6" t="s">
        <v>693</v>
      </c>
      <c r="E377" s="6">
        <v>8</v>
      </c>
      <c r="F377" s="6">
        <v>8</v>
      </c>
      <c r="G377" s="6">
        <v>6.49</v>
      </c>
      <c r="H377" s="6"/>
      <c r="I377" s="6">
        <v>10</v>
      </c>
      <c r="J377" s="12">
        <v>0.8113</v>
      </c>
      <c r="K377" s="6">
        <v>8</v>
      </c>
    </row>
    <row r="378" spans="1:11">
      <c r="A378" s="6"/>
      <c r="B378" s="6"/>
      <c r="C378" s="6"/>
      <c r="D378" s="6" t="s">
        <v>793</v>
      </c>
      <c r="E378" s="6">
        <v>8</v>
      </c>
      <c r="F378" s="6">
        <v>8</v>
      </c>
      <c r="G378" s="6">
        <v>6.49</v>
      </c>
      <c r="H378" s="6"/>
      <c r="I378" s="6" t="s">
        <v>587</v>
      </c>
      <c r="J378" s="6" t="s">
        <v>587</v>
      </c>
      <c r="K378" s="6" t="s">
        <v>587</v>
      </c>
    </row>
    <row r="379" ht="24" spans="1:11">
      <c r="A379" s="6"/>
      <c r="B379" s="6"/>
      <c r="C379" s="6"/>
      <c r="D379" s="7" t="s">
        <v>794</v>
      </c>
      <c r="E379" s="6"/>
      <c r="F379" s="6"/>
      <c r="G379" s="6"/>
      <c r="H379" s="6"/>
      <c r="I379" s="6" t="s">
        <v>587</v>
      </c>
      <c r="J379" s="6" t="s">
        <v>587</v>
      </c>
      <c r="K379" s="6" t="s">
        <v>587</v>
      </c>
    </row>
    <row r="380" spans="1:11">
      <c r="A380" s="6"/>
      <c r="B380" s="6"/>
      <c r="C380" s="6"/>
      <c r="D380" s="7" t="s">
        <v>795</v>
      </c>
      <c r="E380" s="6">
        <v>8</v>
      </c>
      <c r="F380" s="6">
        <v>8</v>
      </c>
      <c r="G380" s="6">
        <v>6.49</v>
      </c>
      <c r="H380" s="6"/>
      <c r="I380" s="6" t="s">
        <v>587</v>
      </c>
      <c r="J380" s="6" t="s">
        <v>587</v>
      </c>
      <c r="K380" s="6" t="s">
        <v>587</v>
      </c>
    </row>
    <row r="381" spans="1:11">
      <c r="A381" s="6"/>
      <c r="B381" s="6"/>
      <c r="C381" s="6"/>
      <c r="D381" s="6" t="s">
        <v>694</v>
      </c>
      <c r="E381" s="6"/>
      <c r="F381" s="6"/>
      <c r="G381" s="6"/>
      <c r="H381" s="6"/>
      <c r="I381" s="6" t="s">
        <v>587</v>
      </c>
      <c r="J381" s="6" t="s">
        <v>587</v>
      </c>
      <c r="K381" s="6" t="s">
        <v>587</v>
      </c>
    </row>
    <row r="382" spans="1:11">
      <c r="A382" s="6" t="s">
        <v>695</v>
      </c>
      <c r="B382" s="6" t="s">
        <v>696</v>
      </c>
      <c r="C382" s="6"/>
      <c r="D382" s="6"/>
      <c r="E382" s="6"/>
      <c r="F382" s="6" t="s">
        <v>697</v>
      </c>
      <c r="G382" s="6"/>
      <c r="H382" s="6"/>
      <c r="I382" s="6"/>
      <c r="J382" s="6"/>
      <c r="K382" s="6"/>
    </row>
    <row r="383" spans="1:11">
      <c r="A383" s="6"/>
      <c r="B383" s="6"/>
      <c r="C383" s="6"/>
      <c r="D383" s="6"/>
      <c r="E383" s="6"/>
      <c r="F383" s="6"/>
      <c r="G383" s="6"/>
      <c r="H383" s="6"/>
      <c r="I383" s="6"/>
      <c r="J383" s="6"/>
      <c r="K383" s="6"/>
    </row>
    <row r="384" ht="24" spans="1:11">
      <c r="A384" s="6" t="s">
        <v>700</v>
      </c>
      <c r="B384" s="6" t="s">
        <v>701</v>
      </c>
      <c r="C384" s="6" t="s">
        <v>702</v>
      </c>
      <c r="D384" s="6" t="s">
        <v>703</v>
      </c>
      <c r="E384" s="6" t="s">
        <v>704</v>
      </c>
      <c r="F384" s="6" t="s">
        <v>705</v>
      </c>
      <c r="G384" s="6" t="s">
        <v>690</v>
      </c>
      <c r="H384" s="6" t="s">
        <v>692</v>
      </c>
      <c r="I384" s="6" t="s">
        <v>706</v>
      </c>
      <c r="J384" s="6"/>
      <c r="K384" s="6"/>
    </row>
    <row r="385" ht="36" spans="1:11">
      <c r="A385" s="6"/>
      <c r="B385" s="13" t="s">
        <v>707</v>
      </c>
      <c r="C385" s="13" t="s">
        <v>708</v>
      </c>
      <c r="D385" s="15" t="s">
        <v>983</v>
      </c>
      <c r="E385" s="56" t="s">
        <v>984</v>
      </c>
      <c r="F385" s="6" t="s">
        <v>985</v>
      </c>
      <c r="G385" s="6">
        <v>10</v>
      </c>
      <c r="H385" s="6">
        <v>10</v>
      </c>
      <c r="I385" s="6"/>
      <c r="J385" s="6"/>
      <c r="K385" s="6"/>
    </row>
    <row r="386" ht="24" spans="1:11">
      <c r="A386" s="6"/>
      <c r="B386" s="13"/>
      <c r="C386" s="14"/>
      <c r="D386" s="15" t="s">
        <v>986</v>
      </c>
      <c r="E386" s="6" t="s">
        <v>987</v>
      </c>
      <c r="F386" s="6" t="s">
        <v>988</v>
      </c>
      <c r="G386" s="6">
        <v>10</v>
      </c>
      <c r="H386" s="6">
        <v>10</v>
      </c>
      <c r="I386" s="6"/>
      <c r="J386" s="6"/>
      <c r="K386" s="6"/>
    </row>
    <row r="387" ht="108" spans="1:11">
      <c r="A387" s="6"/>
      <c r="B387" s="13"/>
      <c r="C387" s="17" t="s">
        <v>735</v>
      </c>
      <c r="D387" s="15" t="s">
        <v>770</v>
      </c>
      <c r="E387" s="6" t="s">
        <v>771</v>
      </c>
      <c r="F387" s="6" t="s">
        <v>771</v>
      </c>
      <c r="G387" s="6">
        <v>10</v>
      </c>
      <c r="H387" s="6">
        <v>9</v>
      </c>
      <c r="I387" s="6"/>
      <c r="J387" s="6"/>
      <c r="K387" s="6"/>
    </row>
    <row r="388" ht="36" spans="1:11">
      <c r="A388" s="6"/>
      <c r="B388" s="13"/>
      <c r="C388" s="17" t="s">
        <v>744</v>
      </c>
      <c r="D388" s="15" t="s">
        <v>989</v>
      </c>
      <c r="E388" s="6" t="s">
        <v>804</v>
      </c>
      <c r="F388" s="6" t="s">
        <v>804</v>
      </c>
      <c r="G388" s="6">
        <v>10</v>
      </c>
      <c r="H388" s="6">
        <v>10</v>
      </c>
      <c r="I388" s="6"/>
      <c r="J388" s="6"/>
      <c r="K388" s="6"/>
    </row>
    <row r="389" ht="36" spans="1:11">
      <c r="A389" s="6"/>
      <c r="B389" s="13"/>
      <c r="C389" s="17" t="s">
        <v>748</v>
      </c>
      <c r="D389" s="15" t="s">
        <v>990</v>
      </c>
      <c r="E389" s="6" t="s">
        <v>991</v>
      </c>
      <c r="F389" s="6" t="s">
        <v>933</v>
      </c>
      <c r="G389" s="6">
        <v>5</v>
      </c>
      <c r="H389" s="6">
        <v>5</v>
      </c>
      <c r="I389" s="6"/>
      <c r="J389" s="6"/>
      <c r="K389" s="6"/>
    </row>
    <row r="390" ht="36" spans="1:11">
      <c r="A390" s="6"/>
      <c r="B390" s="13"/>
      <c r="C390" s="13"/>
      <c r="D390" s="15" t="s">
        <v>992</v>
      </c>
      <c r="E390" s="6" t="s">
        <v>993</v>
      </c>
      <c r="F390" s="6" t="s">
        <v>994</v>
      </c>
      <c r="G390" s="6">
        <v>5</v>
      </c>
      <c r="H390" s="6">
        <v>5</v>
      </c>
      <c r="I390" s="6"/>
      <c r="J390" s="6"/>
      <c r="K390" s="6"/>
    </row>
    <row r="391" ht="36" spans="1:11">
      <c r="A391" s="6"/>
      <c r="B391" s="6" t="s">
        <v>751</v>
      </c>
      <c r="C391" s="17" t="s">
        <v>755</v>
      </c>
      <c r="D391" s="15" t="s">
        <v>995</v>
      </c>
      <c r="E391" s="6" t="s">
        <v>722</v>
      </c>
      <c r="F391" s="11">
        <v>0.9</v>
      </c>
      <c r="G391" s="6">
        <v>15</v>
      </c>
      <c r="H391" s="6">
        <v>15</v>
      </c>
      <c r="I391" s="6"/>
      <c r="J391" s="6"/>
      <c r="K391" s="6"/>
    </row>
    <row r="392" ht="48" spans="1:11">
      <c r="A392" s="6"/>
      <c r="B392" s="6"/>
      <c r="C392" s="17" t="s">
        <v>767</v>
      </c>
      <c r="D392" s="15" t="s">
        <v>996</v>
      </c>
      <c r="E392" s="6" t="s">
        <v>722</v>
      </c>
      <c r="F392" s="11">
        <v>0.9</v>
      </c>
      <c r="G392" s="6">
        <v>15</v>
      </c>
      <c r="H392" s="6">
        <v>15</v>
      </c>
      <c r="I392" s="6"/>
      <c r="J392" s="6"/>
      <c r="K392" s="6"/>
    </row>
    <row r="393" ht="36" spans="1:11">
      <c r="A393" s="6"/>
      <c r="B393" s="6" t="s">
        <v>773</v>
      </c>
      <c r="C393" s="6" t="s">
        <v>774</v>
      </c>
      <c r="D393" s="15" t="s">
        <v>856</v>
      </c>
      <c r="E393" s="6" t="s">
        <v>997</v>
      </c>
      <c r="F393" s="6">
        <v>95</v>
      </c>
      <c r="G393" s="6">
        <v>10</v>
      </c>
      <c r="H393" s="6">
        <v>10</v>
      </c>
      <c r="I393" s="6"/>
      <c r="J393" s="6"/>
      <c r="K393" s="6"/>
    </row>
    <row r="394" spans="1:11">
      <c r="A394" s="6" t="s">
        <v>780</v>
      </c>
      <c r="B394" s="6"/>
      <c r="C394" s="6"/>
      <c r="D394" s="6"/>
      <c r="E394" s="6"/>
      <c r="F394" s="6"/>
      <c r="G394" s="19">
        <v>100</v>
      </c>
      <c r="H394" s="20"/>
      <c r="I394" s="20"/>
      <c r="J394" s="20"/>
      <c r="K394" s="31"/>
    </row>
    <row r="395" ht="24" spans="1:11">
      <c r="A395" s="6" t="s">
        <v>781</v>
      </c>
      <c r="B395" s="15" t="s">
        <v>998</v>
      </c>
      <c r="C395" s="15"/>
      <c r="D395" s="15"/>
      <c r="E395" s="15"/>
      <c r="F395" s="15"/>
      <c r="G395" s="15"/>
      <c r="H395" s="15"/>
      <c r="I395" s="15"/>
      <c r="J395" s="15"/>
      <c r="K395" s="15"/>
    </row>
    <row r="396" spans="1:11">
      <c r="A396" s="15" t="s">
        <v>783</v>
      </c>
      <c r="B396" s="15"/>
      <c r="C396" s="15"/>
      <c r="D396" s="15"/>
      <c r="E396" s="15"/>
      <c r="F396" s="15"/>
      <c r="G396" s="15"/>
      <c r="H396" s="15"/>
      <c r="I396" s="15"/>
      <c r="J396" s="15"/>
      <c r="K396" s="15"/>
    </row>
    <row r="397" spans="1:11">
      <c r="A397" s="21" t="s">
        <v>813</v>
      </c>
      <c r="B397" s="21"/>
      <c r="C397" s="21"/>
      <c r="D397" s="21"/>
      <c r="E397" s="21"/>
      <c r="F397" s="21"/>
      <c r="G397" s="21"/>
      <c r="H397" s="21"/>
      <c r="I397" s="21"/>
      <c r="J397" s="21"/>
      <c r="K397" s="21"/>
    </row>
    <row r="399" ht="24" spans="1:11">
      <c r="A399" s="2" t="s">
        <v>786</v>
      </c>
      <c r="B399" s="2"/>
      <c r="C399" s="2"/>
      <c r="D399" s="2"/>
      <c r="E399" s="2"/>
      <c r="F399" s="2"/>
      <c r="G399" s="2"/>
      <c r="H399" s="2"/>
      <c r="I399" s="2"/>
      <c r="J399" s="2"/>
      <c r="K399" s="2"/>
    </row>
    <row r="400" spans="1:11">
      <c r="A400" s="3" t="s">
        <v>678</v>
      </c>
      <c r="B400" s="3"/>
      <c r="C400" s="3"/>
      <c r="D400" s="3"/>
      <c r="E400" s="3"/>
      <c r="F400" s="3"/>
      <c r="G400" s="3"/>
      <c r="H400" s="3"/>
      <c r="I400" s="3"/>
      <c r="J400" s="3"/>
      <c r="K400" s="3"/>
    </row>
    <row r="401" spans="1:11">
      <c r="A401" s="4" t="s">
        <v>679</v>
      </c>
      <c r="B401" s="4"/>
      <c r="C401" s="4"/>
      <c r="D401" s="4"/>
      <c r="E401" s="4"/>
      <c r="F401" s="5" t="s">
        <v>788</v>
      </c>
      <c r="G401" s="5"/>
      <c r="H401" s="5"/>
      <c r="I401" s="5"/>
      <c r="J401" s="5"/>
      <c r="K401" s="5"/>
    </row>
    <row r="402" ht="32" customHeight="1" spans="1:11">
      <c r="A402" s="6" t="s">
        <v>789</v>
      </c>
      <c r="B402" s="6"/>
      <c r="C402" s="6"/>
      <c r="D402" s="6" t="s">
        <v>999</v>
      </c>
      <c r="E402" s="6"/>
      <c r="F402" s="6"/>
      <c r="G402" s="6"/>
      <c r="H402" s="6"/>
      <c r="I402" s="6"/>
      <c r="J402" s="6"/>
      <c r="K402" s="6"/>
    </row>
    <row r="403" ht="28" customHeight="1" spans="1:11">
      <c r="A403" s="6" t="s">
        <v>683</v>
      </c>
      <c r="B403" s="6"/>
      <c r="C403" s="6"/>
      <c r="D403" s="6" t="s">
        <v>791</v>
      </c>
      <c r="E403" s="6"/>
      <c r="F403" s="6" t="s">
        <v>684</v>
      </c>
      <c r="G403" s="6" t="s">
        <v>682</v>
      </c>
      <c r="H403" s="6"/>
      <c r="I403" s="6"/>
      <c r="J403" s="6"/>
      <c r="K403" s="6"/>
    </row>
    <row r="404" ht="24" spans="1:11">
      <c r="A404" s="6" t="s">
        <v>792</v>
      </c>
      <c r="B404" s="6"/>
      <c r="C404" s="6"/>
      <c r="D404" s="6" t="s">
        <v>686</v>
      </c>
      <c r="E404" s="6" t="s">
        <v>687</v>
      </c>
      <c r="F404" s="6" t="s">
        <v>688</v>
      </c>
      <c r="G404" s="6" t="s">
        <v>689</v>
      </c>
      <c r="H404" s="6"/>
      <c r="I404" s="6" t="s">
        <v>690</v>
      </c>
      <c r="J404" s="6" t="s">
        <v>691</v>
      </c>
      <c r="K404" s="6" t="s">
        <v>692</v>
      </c>
    </row>
    <row r="405" ht="24" spans="1:11">
      <c r="A405" s="6"/>
      <c r="B405" s="6"/>
      <c r="C405" s="6"/>
      <c r="D405" s="6" t="s">
        <v>693</v>
      </c>
      <c r="E405" s="6">
        <v>0.5</v>
      </c>
      <c r="F405" s="6">
        <v>0.5</v>
      </c>
      <c r="G405" s="6">
        <v>0.14</v>
      </c>
      <c r="H405" s="6"/>
      <c r="I405" s="6">
        <v>10</v>
      </c>
      <c r="J405" s="11">
        <v>0.28</v>
      </c>
      <c r="K405" s="6">
        <v>10</v>
      </c>
    </row>
    <row r="406" spans="1:11">
      <c r="A406" s="6"/>
      <c r="B406" s="6"/>
      <c r="C406" s="6"/>
      <c r="D406" s="6" t="s">
        <v>793</v>
      </c>
      <c r="E406" s="6">
        <v>0.5</v>
      </c>
      <c r="F406" s="6">
        <v>0.5</v>
      </c>
      <c r="G406" s="6">
        <v>0.14</v>
      </c>
      <c r="H406" s="6"/>
      <c r="I406" s="6"/>
      <c r="J406" s="6"/>
      <c r="K406" s="6"/>
    </row>
    <row r="407" ht="24" spans="1:11">
      <c r="A407" s="6"/>
      <c r="B407" s="6"/>
      <c r="C407" s="6"/>
      <c r="D407" s="7" t="s">
        <v>794</v>
      </c>
      <c r="E407" s="6"/>
      <c r="F407" s="6"/>
      <c r="G407" s="6"/>
      <c r="H407" s="6"/>
      <c r="I407" s="6" t="s">
        <v>587</v>
      </c>
      <c r="J407" s="6" t="s">
        <v>587</v>
      </c>
      <c r="K407" s="6" t="s">
        <v>587</v>
      </c>
    </row>
    <row r="408" spans="1:11">
      <c r="A408" s="6"/>
      <c r="B408" s="6"/>
      <c r="C408" s="6"/>
      <c r="D408" s="7" t="s">
        <v>795</v>
      </c>
      <c r="E408" s="6">
        <v>0.5</v>
      </c>
      <c r="F408" s="6">
        <v>0.5</v>
      </c>
      <c r="G408" s="6">
        <v>0.14</v>
      </c>
      <c r="H408" s="6"/>
      <c r="I408" s="6" t="s">
        <v>587</v>
      </c>
      <c r="J408" s="6" t="s">
        <v>587</v>
      </c>
      <c r="K408" s="6" t="s">
        <v>587</v>
      </c>
    </row>
    <row r="409" spans="1:11">
      <c r="A409" s="6"/>
      <c r="B409" s="6"/>
      <c r="C409" s="6"/>
      <c r="D409" s="6" t="s">
        <v>694</v>
      </c>
      <c r="E409" s="6"/>
      <c r="F409" s="6"/>
      <c r="G409" s="6"/>
      <c r="H409" s="6"/>
      <c r="I409" s="6" t="s">
        <v>587</v>
      </c>
      <c r="J409" s="6" t="s">
        <v>587</v>
      </c>
      <c r="K409" s="6" t="s">
        <v>587</v>
      </c>
    </row>
    <row r="410" spans="1:11">
      <c r="A410" s="6" t="s">
        <v>695</v>
      </c>
      <c r="B410" s="6" t="s">
        <v>696</v>
      </c>
      <c r="C410" s="6"/>
      <c r="D410" s="6"/>
      <c r="E410" s="6"/>
      <c r="F410" s="6" t="s">
        <v>697</v>
      </c>
      <c r="G410" s="6"/>
      <c r="H410" s="6"/>
      <c r="I410" s="6"/>
      <c r="J410" s="6"/>
      <c r="K410" s="6"/>
    </row>
    <row r="411" ht="38" customHeight="1" spans="1:11">
      <c r="A411" s="6"/>
      <c r="B411" s="6" t="s">
        <v>1000</v>
      </c>
      <c r="C411" s="6"/>
      <c r="D411" s="6"/>
      <c r="E411" s="6"/>
      <c r="F411" s="6" t="s">
        <v>1001</v>
      </c>
      <c r="G411" s="6"/>
      <c r="H411" s="6"/>
      <c r="I411" s="6"/>
      <c r="J411" s="6"/>
      <c r="K411" s="6"/>
    </row>
    <row r="412" ht="24" spans="1:11">
      <c r="A412" s="6" t="s">
        <v>700</v>
      </c>
      <c r="B412" s="6" t="s">
        <v>701</v>
      </c>
      <c r="C412" s="6" t="s">
        <v>702</v>
      </c>
      <c r="D412" s="6" t="s">
        <v>703</v>
      </c>
      <c r="E412" s="6" t="s">
        <v>704</v>
      </c>
      <c r="F412" s="6" t="s">
        <v>705</v>
      </c>
      <c r="G412" s="6" t="s">
        <v>690</v>
      </c>
      <c r="H412" s="6" t="s">
        <v>692</v>
      </c>
      <c r="I412" s="6" t="s">
        <v>706</v>
      </c>
      <c r="J412" s="6"/>
      <c r="K412" s="6"/>
    </row>
    <row r="413" ht="60" spans="1:11">
      <c r="A413" s="6"/>
      <c r="B413" s="17" t="s">
        <v>707</v>
      </c>
      <c r="C413" s="17" t="s">
        <v>708</v>
      </c>
      <c r="D413" s="15" t="s">
        <v>1002</v>
      </c>
      <c r="E413" s="6" t="s">
        <v>1003</v>
      </c>
      <c r="F413" s="6" t="s">
        <v>1003</v>
      </c>
      <c r="G413" s="6">
        <v>20</v>
      </c>
      <c r="H413" s="6">
        <v>20</v>
      </c>
      <c r="I413" s="6"/>
      <c r="J413" s="6"/>
      <c r="K413" s="6"/>
    </row>
    <row r="414" ht="60" spans="1:11">
      <c r="A414" s="6"/>
      <c r="B414" s="13"/>
      <c r="C414" s="17" t="s">
        <v>735</v>
      </c>
      <c r="D414" s="15" t="s">
        <v>742</v>
      </c>
      <c r="E414" s="11">
        <v>1</v>
      </c>
      <c r="F414" s="11">
        <v>1</v>
      </c>
      <c r="G414" s="6">
        <v>10</v>
      </c>
      <c r="H414" s="6">
        <v>10</v>
      </c>
      <c r="I414" s="6"/>
      <c r="J414" s="6"/>
      <c r="K414" s="6"/>
    </row>
    <row r="415" ht="48" spans="1:11">
      <c r="A415" s="6"/>
      <c r="B415" s="13"/>
      <c r="C415" s="17" t="s">
        <v>744</v>
      </c>
      <c r="D415" s="15" t="s">
        <v>1004</v>
      </c>
      <c r="E415" s="11">
        <v>1</v>
      </c>
      <c r="F415" s="11">
        <v>1</v>
      </c>
      <c r="G415" s="6">
        <v>10</v>
      </c>
      <c r="H415" s="6">
        <v>10</v>
      </c>
      <c r="I415" s="6"/>
      <c r="J415" s="6"/>
      <c r="K415" s="6"/>
    </row>
    <row r="416" ht="24" spans="1:11">
      <c r="A416" s="6"/>
      <c r="B416" s="13"/>
      <c r="C416" s="17" t="s">
        <v>748</v>
      </c>
      <c r="D416" s="15" t="s">
        <v>1005</v>
      </c>
      <c r="E416" s="6" t="s">
        <v>1006</v>
      </c>
      <c r="F416" s="6" t="s">
        <v>1006</v>
      </c>
      <c r="G416" s="6">
        <v>10</v>
      </c>
      <c r="H416" s="6">
        <v>10</v>
      </c>
      <c r="I416" s="6"/>
      <c r="J416" s="6"/>
      <c r="K416" s="6"/>
    </row>
    <row r="417" ht="24" spans="1:11">
      <c r="A417" s="6"/>
      <c r="B417" s="13" t="s">
        <v>751</v>
      </c>
      <c r="C417" s="17" t="s">
        <v>755</v>
      </c>
      <c r="D417" s="15" t="s">
        <v>828</v>
      </c>
      <c r="E417" s="6" t="s">
        <v>769</v>
      </c>
      <c r="F417" s="6"/>
      <c r="G417" s="6">
        <v>15</v>
      </c>
      <c r="H417" s="6">
        <v>13</v>
      </c>
      <c r="I417" s="6"/>
      <c r="J417" s="6"/>
      <c r="K417" s="6"/>
    </row>
    <row r="418" ht="36" spans="1:11">
      <c r="A418" s="6"/>
      <c r="B418" s="16"/>
      <c r="C418" s="17" t="s">
        <v>767</v>
      </c>
      <c r="D418" s="15" t="s">
        <v>1007</v>
      </c>
      <c r="E418" s="6" t="s">
        <v>769</v>
      </c>
      <c r="F418" s="6"/>
      <c r="G418" s="6">
        <v>15</v>
      </c>
      <c r="H418" s="6">
        <v>12</v>
      </c>
      <c r="I418" s="6"/>
      <c r="J418" s="6"/>
      <c r="K418" s="6"/>
    </row>
    <row r="419" ht="48" spans="1:11">
      <c r="A419" s="6"/>
      <c r="B419" s="6" t="s">
        <v>773</v>
      </c>
      <c r="C419" s="6" t="s">
        <v>774</v>
      </c>
      <c r="D419" s="15" t="s">
        <v>1008</v>
      </c>
      <c r="E419" s="6" t="s">
        <v>1009</v>
      </c>
      <c r="F419" s="11">
        <v>0.95</v>
      </c>
      <c r="G419" s="6">
        <v>10</v>
      </c>
      <c r="H419" s="6">
        <v>10</v>
      </c>
      <c r="I419" s="6"/>
      <c r="J419" s="6"/>
      <c r="K419" s="6"/>
    </row>
    <row r="420" spans="1:11">
      <c r="A420" s="6" t="s">
        <v>780</v>
      </c>
      <c r="B420" s="6"/>
      <c r="C420" s="6"/>
      <c r="D420" s="6"/>
      <c r="E420" s="6"/>
      <c r="F420" s="6"/>
      <c r="G420" s="19">
        <v>100</v>
      </c>
      <c r="H420" s="20"/>
      <c r="I420" s="20"/>
      <c r="J420" s="20"/>
      <c r="K420" s="31"/>
    </row>
    <row r="421" ht="24" spans="1:11">
      <c r="A421" s="6" t="s">
        <v>781</v>
      </c>
      <c r="B421" s="15" t="s">
        <v>1010</v>
      </c>
      <c r="C421" s="15"/>
      <c r="D421" s="15"/>
      <c r="E421" s="15"/>
      <c r="F421" s="15"/>
      <c r="G421" s="15"/>
      <c r="H421" s="15"/>
      <c r="I421" s="15"/>
      <c r="J421" s="15"/>
      <c r="K421" s="15"/>
    </row>
    <row r="422" spans="1:11">
      <c r="A422" s="15" t="s">
        <v>783</v>
      </c>
      <c r="B422" s="15"/>
      <c r="C422" s="15"/>
      <c r="D422" s="15"/>
      <c r="E422" s="15"/>
      <c r="F422" s="15"/>
      <c r="G422" s="15"/>
      <c r="H422" s="15"/>
      <c r="I422" s="15"/>
      <c r="J422" s="15"/>
      <c r="K422" s="15"/>
    </row>
    <row r="423" spans="1:11">
      <c r="A423" s="21" t="s">
        <v>813</v>
      </c>
      <c r="B423" s="21"/>
      <c r="C423" s="21"/>
      <c r="D423" s="21"/>
      <c r="E423" s="21"/>
      <c r="F423" s="21"/>
      <c r="G423" s="21"/>
      <c r="H423" s="21"/>
      <c r="I423" s="21"/>
      <c r="J423" s="21"/>
      <c r="K423" s="21"/>
    </row>
    <row r="425" ht="24" spans="1:11">
      <c r="A425" s="2" t="s">
        <v>786</v>
      </c>
      <c r="B425" s="2"/>
      <c r="C425" s="2"/>
      <c r="D425" s="2"/>
      <c r="E425" s="2"/>
      <c r="F425" s="2"/>
      <c r="G425" s="2"/>
      <c r="H425" s="2"/>
      <c r="I425" s="2"/>
      <c r="J425" s="2"/>
      <c r="K425" s="2"/>
    </row>
    <row r="426" spans="1:11">
      <c r="A426" s="3" t="s">
        <v>678</v>
      </c>
      <c r="B426" s="3"/>
      <c r="C426" s="3"/>
      <c r="D426" s="3"/>
      <c r="E426" s="3"/>
      <c r="F426" s="3"/>
      <c r="G426" s="3"/>
      <c r="H426" s="3"/>
      <c r="I426" s="3"/>
      <c r="J426" s="3"/>
      <c r="K426" s="3"/>
    </row>
    <row r="427" spans="1:11">
      <c r="A427" s="4" t="s">
        <v>787</v>
      </c>
      <c r="B427" s="4"/>
      <c r="C427" s="4"/>
      <c r="D427" s="4"/>
      <c r="E427" s="4"/>
      <c r="F427" s="5" t="s">
        <v>788</v>
      </c>
      <c r="G427" s="5"/>
      <c r="H427" s="5"/>
      <c r="I427" s="5"/>
      <c r="J427" s="5"/>
      <c r="K427" s="5"/>
    </row>
    <row r="428" ht="27" customHeight="1" spans="1:11">
      <c r="A428" s="6" t="s">
        <v>789</v>
      </c>
      <c r="B428" s="6"/>
      <c r="C428" s="6"/>
      <c r="D428" s="6" t="s">
        <v>1011</v>
      </c>
      <c r="E428" s="6"/>
      <c r="F428" s="6"/>
      <c r="G428" s="6"/>
      <c r="H428" s="6"/>
      <c r="I428" s="6"/>
      <c r="J428" s="6"/>
      <c r="K428" s="6"/>
    </row>
    <row r="429" ht="35" customHeight="1" spans="1:11">
      <c r="A429" s="6" t="s">
        <v>683</v>
      </c>
      <c r="B429" s="6"/>
      <c r="C429" s="6"/>
      <c r="D429" s="6" t="s">
        <v>791</v>
      </c>
      <c r="E429" s="6"/>
      <c r="F429" s="6" t="s">
        <v>684</v>
      </c>
      <c r="G429" s="6" t="s">
        <v>682</v>
      </c>
      <c r="H429" s="6"/>
      <c r="I429" s="6"/>
      <c r="J429" s="6"/>
      <c r="K429" s="6"/>
    </row>
    <row r="430" ht="24" spans="1:11">
      <c r="A430" s="6" t="s">
        <v>792</v>
      </c>
      <c r="B430" s="6"/>
      <c r="C430" s="6"/>
      <c r="D430" s="6" t="s">
        <v>686</v>
      </c>
      <c r="E430" s="6" t="s">
        <v>687</v>
      </c>
      <c r="F430" s="6" t="s">
        <v>688</v>
      </c>
      <c r="G430" s="6" t="s">
        <v>689</v>
      </c>
      <c r="H430" s="6"/>
      <c r="I430" s="6" t="s">
        <v>690</v>
      </c>
      <c r="J430" s="6" t="s">
        <v>691</v>
      </c>
      <c r="K430" s="6" t="s">
        <v>692</v>
      </c>
    </row>
    <row r="431" ht="24" spans="1:11">
      <c r="A431" s="6"/>
      <c r="B431" s="6"/>
      <c r="C431" s="6"/>
      <c r="D431" s="6" t="s">
        <v>693</v>
      </c>
      <c r="E431" s="6">
        <v>2</v>
      </c>
      <c r="F431" s="6">
        <v>2</v>
      </c>
      <c r="G431" s="6">
        <v>1.95</v>
      </c>
      <c r="H431" s="6"/>
      <c r="I431" s="6">
        <v>10</v>
      </c>
      <c r="J431" s="12">
        <v>0.975</v>
      </c>
      <c r="K431" s="6">
        <v>9.75</v>
      </c>
    </row>
    <row r="432" spans="1:11">
      <c r="A432" s="6"/>
      <c r="B432" s="6"/>
      <c r="C432" s="6"/>
      <c r="D432" s="6" t="s">
        <v>793</v>
      </c>
      <c r="E432" s="6">
        <v>2</v>
      </c>
      <c r="F432" s="6">
        <v>2</v>
      </c>
      <c r="G432" s="6">
        <v>1.95</v>
      </c>
      <c r="H432" s="6"/>
      <c r="I432" s="6" t="s">
        <v>587</v>
      </c>
      <c r="J432" s="6" t="s">
        <v>587</v>
      </c>
      <c r="K432" s="6" t="s">
        <v>587</v>
      </c>
    </row>
    <row r="433" ht="24" spans="1:11">
      <c r="A433" s="6"/>
      <c r="B433" s="6"/>
      <c r="C433" s="6"/>
      <c r="D433" s="7" t="s">
        <v>794</v>
      </c>
      <c r="E433" s="6"/>
      <c r="F433" s="6"/>
      <c r="G433" s="6"/>
      <c r="H433" s="6"/>
      <c r="I433" s="6" t="s">
        <v>587</v>
      </c>
      <c r="J433" s="6" t="s">
        <v>587</v>
      </c>
      <c r="K433" s="6" t="s">
        <v>587</v>
      </c>
    </row>
    <row r="434" spans="1:11">
      <c r="A434" s="6"/>
      <c r="B434" s="6"/>
      <c r="C434" s="6"/>
      <c r="D434" s="7" t="s">
        <v>795</v>
      </c>
      <c r="E434" s="6">
        <v>2</v>
      </c>
      <c r="F434" s="6">
        <v>2</v>
      </c>
      <c r="G434" s="6">
        <v>1.95</v>
      </c>
      <c r="H434" s="6"/>
      <c r="I434" s="6" t="s">
        <v>587</v>
      </c>
      <c r="J434" s="6" t="s">
        <v>587</v>
      </c>
      <c r="K434" s="6" t="s">
        <v>587</v>
      </c>
    </row>
    <row r="435" spans="1:11">
      <c r="A435" s="6"/>
      <c r="B435" s="6"/>
      <c r="C435" s="6"/>
      <c r="D435" s="6" t="s">
        <v>694</v>
      </c>
      <c r="E435" s="6"/>
      <c r="F435" s="6"/>
      <c r="G435" s="6"/>
      <c r="H435" s="6"/>
      <c r="I435" s="6" t="s">
        <v>587</v>
      </c>
      <c r="J435" s="6" t="s">
        <v>587</v>
      </c>
      <c r="K435" s="6" t="s">
        <v>587</v>
      </c>
    </row>
    <row r="436" spans="1:11">
      <c r="A436" s="6" t="s">
        <v>695</v>
      </c>
      <c r="B436" s="6" t="s">
        <v>696</v>
      </c>
      <c r="C436" s="6"/>
      <c r="D436" s="6"/>
      <c r="E436" s="6"/>
      <c r="F436" s="6" t="s">
        <v>697</v>
      </c>
      <c r="G436" s="6"/>
      <c r="H436" s="6"/>
      <c r="I436" s="6"/>
      <c r="J436" s="6"/>
      <c r="K436" s="6"/>
    </row>
    <row r="437" ht="49" customHeight="1" spans="1:11">
      <c r="A437" s="6"/>
      <c r="B437" s="6" t="s">
        <v>1012</v>
      </c>
      <c r="C437" s="6"/>
      <c r="D437" s="6"/>
      <c r="E437" s="6"/>
      <c r="F437" s="6" t="s">
        <v>1012</v>
      </c>
      <c r="G437" s="6"/>
      <c r="H437" s="6"/>
      <c r="I437" s="6"/>
      <c r="J437" s="6"/>
      <c r="K437" s="6"/>
    </row>
    <row r="438" ht="26" customHeight="1" spans="1:11">
      <c r="A438" s="6" t="s">
        <v>700</v>
      </c>
      <c r="B438" s="6" t="s">
        <v>701</v>
      </c>
      <c r="C438" s="6" t="s">
        <v>702</v>
      </c>
      <c r="D438" s="6" t="s">
        <v>703</v>
      </c>
      <c r="E438" s="6" t="s">
        <v>1013</v>
      </c>
      <c r="F438" s="6" t="s">
        <v>1014</v>
      </c>
      <c r="G438" s="6" t="s">
        <v>690</v>
      </c>
      <c r="H438" s="6" t="s">
        <v>692</v>
      </c>
      <c r="I438" s="6" t="s">
        <v>706</v>
      </c>
      <c r="J438" s="6"/>
      <c r="K438" s="6"/>
    </row>
    <row r="439" ht="24" spans="1:11">
      <c r="A439" s="6"/>
      <c r="B439" s="6" t="s">
        <v>707</v>
      </c>
      <c r="C439" s="17" t="s">
        <v>708</v>
      </c>
      <c r="D439" s="15" t="s">
        <v>1015</v>
      </c>
      <c r="E439" s="6" t="s">
        <v>888</v>
      </c>
      <c r="F439" s="6" t="s">
        <v>715</v>
      </c>
      <c r="G439" s="6">
        <v>10</v>
      </c>
      <c r="H439" s="6">
        <v>10</v>
      </c>
      <c r="I439" s="6"/>
      <c r="J439" s="6"/>
      <c r="K439" s="6"/>
    </row>
    <row r="440" ht="24" spans="1:11">
      <c r="A440" s="6"/>
      <c r="B440" s="6"/>
      <c r="C440" s="13"/>
      <c r="D440" s="15" t="s">
        <v>1016</v>
      </c>
      <c r="E440" s="6" t="s">
        <v>888</v>
      </c>
      <c r="F440" s="6" t="s">
        <v>718</v>
      </c>
      <c r="G440" s="6">
        <v>10</v>
      </c>
      <c r="H440" s="6">
        <v>10</v>
      </c>
      <c r="I440" s="6"/>
      <c r="J440" s="6"/>
      <c r="K440" s="6"/>
    </row>
    <row r="441" ht="24" spans="1:11">
      <c r="A441" s="6"/>
      <c r="B441" s="6"/>
      <c r="C441" s="13"/>
      <c r="D441" s="15" t="s">
        <v>1017</v>
      </c>
      <c r="E441" s="6" t="s">
        <v>888</v>
      </c>
      <c r="F441" s="6" t="s">
        <v>715</v>
      </c>
      <c r="G441" s="6">
        <v>10</v>
      </c>
      <c r="H441" s="6">
        <v>10</v>
      </c>
      <c r="I441" s="28"/>
      <c r="J441" s="29"/>
      <c r="K441" s="30"/>
    </row>
    <row r="442" ht="36" spans="1:11">
      <c r="A442" s="6"/>
      <c r="B442" s="6"/>
      <c r="C442" s="13"/>
      <c r="D442" s="15" t="s">
        <v>1018</v>
      </c>
      <c r="E442" s="6" t="s">
        <v>1019</v>
      </c>
      <c r="F442" s="6" t="s">
        <v>1020</v>
      </c>
      <c r="G442" s="6">
        <v>5</v>
      </c>
      <c r="H442" s="6">
        <v>5</v>
      </c>
      <c r="I442" s="28"/>
      <c r="J442" s="29"/>
      <c r="K442" s="30"/>
    </row>
    <row r="443" ht="60" spans="1:11">
      <c r="A443" s="6"/>
      <c r="B443" s="6"/>
      <c r="C443" s="6" t="s">
        <v>735</v>
      </c>
      <c r="D443" s="15" t="s">
        <v>1021</v>
      </c>
      <c r="E443" s="6" t="s">
        <v>769</v>
      </c>
      <c r="F443" s="6" t="s">
        <v>769</v>
      </c>
      <c r="G443" s="6">
        <v>5</v>
      </c>
      <c r="H443" s="6">
        <v>5</v>
      </c>
      <c r="I443" s="6"/>
      <c r="J443" s="6"/>
      <c r="K443" s="6"/>
    </row>
    <row r="444" ht="120" spans="1:11">
      <c r="A444" s="6"/>
      <c r="B444" s="6"/>
      <c r="C444" s="17" t="s">
        <v>744</v>
      </c>
      <c r="D444" s="15" t="s">
        <v>1022</v>
      </c>
      <c r="E444" s="6" t="s">
        <v>1023</v>
      </c>
      <c r="F444" s="6" t="s">
        <v>1024</v>
      </c>
      <c r="G444" s="6">
        <v>5</v>
      </c>
      <c r="H444" s="6">
        <v>5</v>
      </c>
      <c r="I444" s="6"/>
      <c r="J444" s="6"/>
      <c r="K444" s="6"/>
    </row>
    <row r="445" ht="36" spans="1:11">
      <c r="A445" s="6"/>
      <c r="B445" s="6"/>
      <c r="C445" s="17" t="s">
        <v>748</v>
      </c>
      <c r="D445" s="15" t="s">
        <v>1018</v>
      </c>
      <c r="E445" s="6" t="s">
        <v>944</v>
      </c>
      <c r="F445" s="6" t="s">
        <v>1025</v>
      </c>
      <c r="G445" s="6">
        <v>5</v>
      </c>
      <c r="H445" s="6">
        <v>5</v>
      </c>
      <c r="I445" s="6"/>
      <c r="J445" s="6"/>
      <c r="K445" s="6"/>
    </row>
    <row r="446" ht="24" spans="1:11">
      <c r="A446" s="6"/>
      <c r="B446" s="13" t="s">
        <v>751</v>
      </c>
      <c r="C446" s="17" t="s">
        <v>755</v>
      </c>
      <c r="D446" s="15" t="s">
        <v>1026</v>
      </c>
      <c r="E446" s="6" t="s">
        <v>769</v>
      </c>
      <c r="F446" s="6" t="s">
        <v>769</v>
      </c>
      <c r="G446" s="6">
        <v>15</v>
      </c>
      <c r="H446" s="6">
        <v>14</v>
      </c>
      <c r="I446" s="6"/>
      <c r="J446" s="6"/>
      <c r="K446" s="6"/>
    </row>
    <row r="447" ht="48" spans="1:11">
      <c r="A447" s="6"/>
      <c r="B447" s="16"/>
      <c r="C447" s="13"/>
      <c r="D447" s="15" t="s">
        <v>1027</v>
      </c>
      <c r="E447" s="6" t="s">
        <v>769</v>
      </c>
      <c r="F447" s="6" t="s">
        <v>769</v>
      </c>
      <c r="G447" s="6">
        <v>15</v>
      </c>
      <c r="H447" s="6">
        <v>14</v>
      </c>
      <c r="I447" s="6"/>
      <c r="J447" s="6"/>
      <c r="K447" s="6"/>
    </row>
    <row r="448" ht="72" spans="1:11">
      <c r="A448" s="6"/>
      <c r="B448" s="6" t="s">
        <v>773</v>
      </c>
      <c r="C448" s="6" t="s">
        <v>774</v>
      </c>
      <c r="D448" s="15" t="s">
        <v>1028</v>
      </c>
      <c r="E448" s="6" t="s">
        <v>1029</v>
      </c>
      <c r="F448" s="6">
        <v>95</v>
      </c>
      <c r="G448" s="6">
        <v>10</v>
      </c>
      <c r="H448" s="6">
        <v>10</v>
      </c>
      <c r="I448" s="6"/>
      <c r="J448" s="6"/>
      <c r="K448" s="6"/>
    </row>
    <row r="449" spans="1:11">
      <c r="A449" s="6" t="s">
        <v>780</v>
      </c>
      <c r="B449" s="6"/>
      <c r="C449" s="6"/>
      <c r="D449" s="6"/>
      <c r="E449" s="6"/>
      <c r="F449" s="6"/>
      <c r="G449" s="19">
        <v>100</v>
      </c>
      <c r="H449" s="20"/>
      <c r="I449" s="20"/>
      <c r="J449" s="20"/>
      <c r="K449" s="31"/>
    </row>
    <row r="450" ht="24" spans="1:11">
      <c r="A450" s="6" t="s">
        <v>781</v>
      </c>
      <c r="B450" s="15" t="s">
        <v>1030</v>
      </c>
      <c r="C450" s="15"/>
      <c r="D450" s="15"/>
      <c r="E450" s="15"/>
      <c r="F450" s="15"/>
      <c r="G450" s="15"/>
      <c r="H450" s="15"/>
      <c r="I450" s="15"/>
      <c r="J450" s="15"/>
      <c r="K450" s="15"/>
    </row>
    <row r="451" spans="1:11">
      <c r="A451" s="15" t="s">
        <v>1031</v>
      </c>
      <c r="B451" s="15"/>
      <c r="C451" s="15"/>
      <c r="D451" s="15"/>
      <c r="E451" s="15"/>
      <c r="F451" s="15"/>
      <c r="G451" s="15"/>
      <c r="H451" s="15"/>
      <c r="I451" s="15"/>
      <c r="J451" s="15"/>
      <c r="K451" s="15"/>
    </row>
    <row r="452" spans="1:11">
      <c r="A452" s="21" t="s">
        <v>813</v>
      </c>
      <c r="B452" s="21"/>
      <c r="C452" s="21"/>
      <c r="D452" s="21"/>
      <c r="E452" s="21"/>
      <c r="F452" s="21"/>
      <c r="G452" s="21"/>
      <c r="H452" s="21"/>
      <c r="I452" s="21"/>
      <c r="J452" s="21"/>
      <c r="K452" s="21"/>
    </row>
    <row r="454" ht="24" spans="1:11">
      <c r="A454" s="2" t="s">
        <v>786</v>
      </c>
      <c r="B454" s="2"/>
      <c r="C454" s="2"/>
      <c r="D454" s="2"/>
      <c r="E454" s="2"/>
      <c r="F454" s="2"/>
      <c r="G454" s="2"/>
      <c r="H454" s="2"/>
      <c r="I454" s="2"/>
      <c r="J454" s="2"/>
      <c r="K454" s="2"/>
    </row>
    <row r="455" spans="1:11">
      <c r="A455" s="3" t="s">
        <v>678</v>
      </c>
      <c r="B455" s="3"/>
      <c r="C455" s="3"/>
      <c r="D455" s="3"/>
      <c r="E455" s="3"/>
      <c r="F455" s="3"/>
      <c r="G455" s="3"/>
      <c r="H455" s="3"/>
      <c r="I455" s="3"/>
      <c r="J455" s="3"/>
      <c r="K455" s="3"/>
    </row>
    <row r="456" spans="1:11">
      <c r="A456" s="4" t="s">
        <v>831</v>
      </c>
      <c r="B456" s="4"/>
      <c r="C456" s="4"/>
      <c r="D456" s="4"/>
      <c r="E456" s="4"/>
      <c r="F456" s="5" t="s">
        <v>788</v>
      </c>
      <c r="G456" s="5"/>
      <c r="H456" s="5"/>
      <c r="I456" s="5"/>
      <c r="J456" s="5"/>
      <c r="K456" s="5"/>
    </row>
    <row r="457" ht="31" customHeight="1" spans="1:11">
      <c r="A457" s="6" t="s">
        <v>789</v>
      </c>
      <c r="B457" s="6"/>
      <c r="C457" s="6"/>
      <c r="D457" s="6" t="s">
        <v>1032</v>
      </c>
      <c r="E457" s="6"/>
      <c r="F457" s="6"/>
      <c r="G457" s="6"/>
      <c r="H457" s="6"/>
      <c r="I457" s="6"/>
      <c r="J457" s="6"/>
      <c r="K457" s="6"/>
    </row>
    <row r="458" ht="31" customHeight="1" spans="1:11">
      <c r="A458" s="6" t="s">
        <v>683</v>
      </c>
      <c r="B458" s="6"/>
      <c r="C458" s="6"/>
      <c r="D458" s="6" t="s">
        <v>791</v>
      </c>
      <c r="E458" s="6"/>
      <c r="F458" s="6" t="s">
        <v>684</v>
      </c>
      <c r="G458" s="6" t="s">
        <v>682</v>
      </c>
      <c r="H458" s="6"/>
      <c r="I458" s="6"/>
      <c r="J458" s="6"/>
      <c r="K458" s="6"/>
    </row>
    <row r="459" ht="24" spans="1:11">
      <c r="A459" s="6" t="s">
        <v>792</v>
      </c>
      <c r="B459" s="6"/>
      <c r="C459" s="6"/>
      <c r="D459" s="6" t="s">
        <v>686</v>
      </c>
      <c r="E459" s="6" t="s">
        <v>687</v>
      </c>
      <c r="F459" s="6" t="s">
        <v>688</v>
      </c>
      <c r="G459" s="6" t="s">
        <v>689</v>
      </c>
      <c r="H459" s="6"/>
      <c r="I459" s="6" t="s">
        <v>690</v>
      </c>
      <c r="J459" s="6" t="s">
        <v>691</v>
      </c>
      <c r="K459" s="6" t="s">
        <v>692</v>
      </c>
    </row>
    <row r="460" ht="24" spans="1:11">
      <c r="A460" s="6"/>
      <c r="B460" s="6"/>
      <c r="C460" s="6"/>
      <c r="D460" s="6" t="s">
        <v>693</v>
      </c>
      <c r="E460" s="6">
        <v>2</v>
      </c>
      <c r="F460" s="6">
        <v>2</v>
      </c>
      <c r="G460" s="6">
        <v>1.6</v>
      </c>
      <c r="H460" s="6"/>
      <c r="I460" s="6">
        <v>10</v>
      </c>
      <c r="J460" s="11">
        <v>0.8</v>
      </c>
      <c r="K460" s="6">
        <v>8</v>
      </c>
    </row>
    <row r="461" spans="1:11">
      <c r="A461" s="6"/>
      <c r="B461" s="6"/>
      <c r="C461" s="6"/>
      <c r="D461" s="6" t="s">
        <v>793</v>
      </c>
      <c r="E461" s="6">
        <v>2</v>
      </c>
      <c r="F461" s="6">
        <v>2</v>
      </c>
      <c r="G461" s="6">
        <v>1.6</v>
      </c>
      <c r="H461" s="6"/>
      <c r="I461" s="6" t="s">
        <v>587</v>
      </c>
      <c r="J461" s="6" t="s">
        <v>587</v>
      </c>
      <c r="K461" s="6" t="s">
        <v>587</v>
      </c>
    </row>
    <row r="462" ht="24" spans="1:11">
      <c r="A462" s="6"/>
      <c r="B462" s="6"/>
      <c r="C462" s="6"/>
      <c r="D462" s="7" t="s">
        <v>794</v>
      </c>
      <c r="E462" s="6"/>
      <c r="F462" s="6"/>
      <c r="G462" s="6"/>
      <c r="H462" s="6"/>
      <c r="I462" s="6" t="s">
        <v>587</v>
      </c>
      <c r="J462" s="6" t="s">
        <v>587</v>
      </c>
      <c r="K462" s="6" t="s">
        <v>587</v>
      </c>
    </row>
    <row r="463" spans="1:11">
      <c r="A463" s="6"/>
      <c r="B463" s="6"/>
      <c r="C463" s="6"/>
      <c r="D463" s="7" t="s">
        <v>795</v>
      </c>
      <c r="E463" s="6">
        <v>2</v>
      </c>
      <c r="F463" s="6">
        <v>2</v>
      </c>
      <c r="G463" s="6">
        <v>1.6</v>
      </c>
      <c r="H463" s="6"/>
      <c r="I463" s="6" t="s">
        <v>587</v>
      </c>
      <c r="J463" s="6" t="s">
        <v>587</v>
      </c>
      <c r="K463" s="6" t="s">
        <v>587</v>
      </c>
    </row>
    <row r="464" spans="1:11">
      <c r="A464" s="6"/>
      <c r="B464" s="6"/>
      <c r="C464" s="6"/>
      <c r="D464" s="6" t="s">
        <v>694</v>
      </c>
      <c r="E464" s="6"/>
      <c r="F464" s="6"/>
      <c r="G464" s="6"/>
      <c r="H464" s="6"/>
      <c r="I464" s="6" t="s">
        <v>587</v>
      </c>
      <c r="J464" s="6" t="s">
        <v>587</v>
      </c>
      <c r="K464" s="6" t="s">
        <v>587</v>
      </c>
    </row>
    <row r="465" spans="1:11">
      <c r="A465" s="6" t="s">
        <v>695</v>
      </c>
      <c r="B465" s="6" t="s">
        <v>696</v>
      </c>
      <c r="C465" s="6"/>
      <c r="D465" s="6"/>
      <c r="E465" s="6"/>
      <c r="F465" s="6" t="s">
        <v>697</v>
      </c>
      <c r="G465" s="6"/>
      <c r="H465" s="6"/>
      <c r="I465" s="6"/>
      <c r="J465" s="6"/>
      <c r="K465" s="6"/>
    </row>
    <row r="466" ht="51" customHeight="1" spans="1:11">
      <c r="A466" s="6"/>
      <c r="B466" s="6" t="s">
        <v>1033</v>
      </c>
      <c r="C466" s="6"/>
      <c r="D466" s="6"/>
      <c r="E466" s="6"/>
      <c r="F466" s="6" t="s">
        <v>1034</v>
      </c>
      <c r="G466" s="6"/>
      <c r="H466" s="6"/>
      <c r="I466" s="6"/>
      <c r="J466" s="6"/>
      <c r="K466" s="6"/>
    </row>
    <row r="467" ht="24" spans="1:11">
      <c r="A467" s="6" t="s">
        <v>700</v>
      </c>
      <c r="B467" s="6" t="s">
        <v>701</v>
      </c>
      <c r="C467" s="6" t="s">
        <v>702</v>
      </c>
      <c r="D467" s="6" t="s">
        <v>703</v>
      </c>
      <c r="E467" s="6" t="s">
        <v>704</v>
      </c>
      <c r="F467" s="6" t="s">
        <v>705</v>
      </c>
      <c r="G467" s="6" t="s">
        <v>690</v>
      </c>
      <c r="H467" s="6" t="s">
        <v>692</v>
      </c>
      <c r="I467" s="6" t="s">
        <v>706</v>
      </c>
      <c r="J467" s="6"/>
      <c r="K467" s="6"/>
    </row>
    <row r="468" ht="24" spans="1:11">
      <c r="A468" s="6"/>
      <c r="B468" s="17" t="s">
        <v>707</v>
      </c>
      <c r="C468" s="17" t="s">
        <v>708</v>
      </c>
      <c r="D468" s="15" t="s">
        <v>723</v>
      </c>
      <c r="E468" s="6" t="s">
        <v>1035</v>
      </c>
      <c r="F468" s="6" t="s">
        <v>725</v>
      </c>
      <c r="G468" s="6">
        <v>10</v>
      </c>
      <c r="H468" s="6">
        <v>10</v>
      </c>
      <c r="I468" s="6"/>
      <c r="J468" s="6"/>
      <c r="K468" s="6"/>
    </row>
    <row r="469" ht="24" spans="1:11">
      <c r="A469" s="6"/>
      <c r="B469" s="13"/>
      <c r="C469" s="13"/>
      <c r="D469" s="15" t="s">
        <v>726</v>
      </c>
      <c r="E469" s="6" t="s">
        <v>1035</v>
      </c>
      <c r="F469" s="6" t="s">
        <v>725</v>
      </c>
      <c r="G469" s="6">
        <v>10</v>
      </c>
      <c r="H469" s="6">
        <v>10</v>
      </c>
      <c r="I469" s="6"/>
      <c r="J469" s="6"/>
      <c r="K469" s="6"/>
    </row>
    <row r="470" ht="24" spans="1:11">
      <c r="A470" s="6"/>
      <c r="B470" s="13"/>
      <c r="C470" s="17" t="s">
        <v>735</v>
      </c>
      <c r="D470" s="15" t="s">
        <v>1036</v>
      </c>
      <c r="E470" s="6" t="s">
        <v>1037</v>
      </c>
      <c r="F470" s="6">
        <v>0</v>
      </c>
      <c r="G470" s="6">
        <v>10</v>
      </c>
      <c r="H470" s="6">
        <v>10</v>
      </c>
      <c r="I470" s="6"/>
      <c r="J470" s="6"/>
      <c r="K470" s="6"/>
    </row>
    <row r="471" spans="1:11">
      <c r="A471" s="6"/>
      <c r="B471" s="13"/>
      <c r="C471" s="13"/>
      <c r="D471" s="15" t="s">
        <v>1038</v>
      </c>
      <c r="E471" s="6" t="s">
        <v>1039</v>
      </c>
      <c r="F471" s="6" t="s">
        <v>1040</v>
      </c>
      <c r="G471" s="6">
        <v>5</v>
      </c>
      <c r="H471" s="6">
        <v>5</v>
      </c>
      <c r="I471" s="6"/>
      <c r="J471" s="6"/>
      <c r="K471" s="6"/>
    </row>
    <row r="472" ht="24" spans="1:11">
      <c r="A472" s="6"/>
      <c r="B472" s="13"/>
      <c r="C472" s="14"/>
      <c r="D472" s="15" t="s">
        <v>1041</v>
      </c>
      <c r="E472" s="6" t="s">
        <v>1042</v>
      </c>
      <c r="F472" s="6" t="s">
        <v>1043</v>
      </c>
      <c r="G472" s="6">
        <v>5</v>
      </c>
      <c r="H472" s="6">
        <v>5</v>
      </c>
      <c r="I472" s="6"/>
      <c r="J472" s="6"/>
      <c r="K472" s="6"/>
    </row>
    <row r="473" ht="36" spans="1:11">
      <c r="A473" s="6"/>
      <c r="B473" s="13"/>
      <c r="C473" s="17" t="s">
        <v>744</v>
      </c>
      <c r="D473" s="15" t="s">
        <v>1044</v>
      </c>
      <c r="E473" s="6" t="s">
        <v>1045</v>
      </c>
      <c r="F473" s="6" t="s">
        <v>1046</v>
      </c>
      <c r="G473" s="6">
        <v>5</v>
      </c>
      <c r="H473" s="6">
        <v>5</v>
      </c>
      <c r="I473" s="6"/>
      <c r="J473" s="6"/>
      <c r="K473" s="6"/>
    </row>
    <row r="474" ht="48" spans="1:11">
      <c r="A474" s="6"/>
      <c r="B474" s="13"/>
      <c r="C474" s="17" t="s">
        <v>748</v>
      </c>
      <c r="D474" s="15" t="s">
        <v>1047</v>
      </c>
      <c r="E474" s="6" t="s">
        <v>944</v>
      </c>
      <c r="F474" s="6">
        <v>1.6</v>
      </c>
      <c r="G474" s="6">
        <v>5</v>
      </c>
      <c r="H474" s="6">
        <v>5</v>
      </c>
      <c r="I474" s="6"/>
      <c r="J474" s="6"/>
      <c r="K474" s="6"/>
    </row>
    <row r="475" ht="36" spans="1:11">
      <c r="A475" s="6"/>
      <c r="B475" s="13" t="s">
        <v>751</v>
      </c>
      <c r="C475" s="17" t="s">
        <v>755</v>
      </c>
      <c r="D475" s="15" t="s">
        <v>1048</v>
      </c>
      <c r="E475" s="6" t="s">
        <v>769</v>
      </c>
      <c r="F475" s="6" t="s">
        <v>769</v>
      </c>
      <c r="G475" s="6">
        <v>15</v>
      </c>
      <c r="H475" s="6">
        <v>15</v>
      </c>
      <c r="I475" s="6"/>
      <c r="J475" s="6"/>
      <c r="K475" s="6"/>
    </row>
    <row r="476" ht="36" spans="1:11">
      <c r="A476" s="6"/>
      <c r="B476" s="16"/>
      <c r="C476" s="13"/>
      <c r="D476" s="15" t="s">
        <v>1049</v>
      </c>
      <c r="E476" s="6" t="s">
        <v>769</v>
      </c>
      <c r="F476" s="6" t="s">
        <v>769</v>
      </c>
      <c r="G476" s="6">
        <v>15</v>
      </c>
      <c r="H476" s="6">
        <v>15</v>
      </c>
      <c r="I476" s="6"/>
      <c r="J476" s="6"/>
      <c r="K476" s="6"/>
    </row>
    <row r="477" ht="36" spans="1:11">
      <c r="A477" s="6"/>
      <c r="B477" s="6" t="s">
        <v>773</v>
      </c>
      <c r="C477" s="6" t="s">
        <v>774</v>
      </c>
      <c r="D477" s="15" t="s">
        <v>856</v>
      </c>
      <c r="E477" s="6" t="s">
        <v>1050</v>
      </c>
      <c r="F477" s="6">
        <v>90</v>
      </c>
      <c r="G477" s="6">
        <v>10</v>
      </c>
      <c r="H477" s="6">
        <v>10</v>
      </c>
      <c r="I477" s="6"/>
      <c r="J477" s="6"/>
      <c r="K477" s="6"/>
    </row>
    <row r="478" spans="1:11">
      <c r="A478" s="6" t="s">
        <v>780</v>
      </c>
      <c r="B478" s="6"/>
      <c r="C478" s="6"/>
      <c r="D478" s="6"/>
      <c r="E478" s="6"/>
      <c r="F478" s="6"/>
      <c r="G478" s="19">
        <v>100</v>
      </c>
      <c r="H478" s="20"/>
      <c r="I478" s="20"/>
      <c r="J478" s="20"/>
      <c r="K478" s="31"/>
    </row>
    <row r="479" ht="24" spans="1:11">
      <c r="A479" s="6" t="s">
        <v>781</v>
      </c>
      <c r="B479" s="15" t="s">
        <v>1051</v>
      </c>
      <c r="C479" s="15"/>
      <c r="D479" s="15"/>
      <c r="E479" s="15"/>
      <c r="F479" s="15"/>
      <c r="G479" s="15"/>
      <c r="H479" s="15"/>
      <c r="I479" s="15"/>
      <c r="J479" s="15"/>
      <c r="K479" s="15"/>
    </row>
    <row r="480" spans="1:11">
      <c r="A480" s="15" t="s">
        <v>1052</v>
      </c>
      <c r="B480" s="15"/>
      <c r="C480" s="15"/>
      <c r="D480" s="15"/>
      <c r="E480" s="15"/>
      <c r="F480" s="15"/>
      <c r="G480" s="15"/>
      <c r="H480" s="15"/>
      <c r="I480" s="15"/>
      <c r="J480" s="15"/>
      <c r="K480" s="15"/>
    </row>
    <row r="481" spans="1:11">
      <c r="A481" s="21" t="s">
        <v>813</v>
      </c>
      <c r="B481" s="21"/>
      <c r="C481" s="21"/>
      <c r="D481" s="21"/>
      <c r="E481" s="21"/>
      <c r="F481" s="21"/>
      <c r="G481" s="21"/>
      <c r="H481" s="21"/>
      <c r="I481" s="21"/>
      <c r="J481" s="21"/>
      <c r="K481" s="21"/>
    </row>
    <row r="483" ht="24" spans="1:11">
      <c r="A483" s="2" t="s">
        <v>786</v>
      </c>
      <c r="B483" s="2"/>
      <c r="C483" s="2"/>
      <c r="D483" s="2"/>
      <c r="E483" s="2"/>
      <c r="F483" s="2"/>
      <c r="G483" s="2"/>
      <c r="H483" s="2"/>
      <c r="I483" s="2"/>
      <c r="J483" s="2"/>
      <c r="K483" s="2"/>
    </row>
    <row r="484" spans="1:11">
      <c r="A484" s="3" t="s">
        <v>678</v>
      </c>
      <c r="B484" s="3"/>
      <c r="C484" s="3"/>
      <c r="D484" s="3"/>
      <c r="E484" s="3"/>
      <c r="F484" s="3"/>
      <c r="G484" s="3"/>
      <c r="H484" s="3"/>
      <c r="I484" s="3"/>
      <c r="J484" s="3"/>
      <c r="K484" s="3"/>
    </row>
    <row r="485" spans="1:11">
      <c r="A485" s="4" t="s">
        <v>679</v>
      </c>
      <c r="B485" s="4"/>
      <c r="C485" s="4"/>
      <c r="D485" s="4"/>
      <c r="E485" s="4"/>
      <c r="F485" s="5" t="s">
        <v>788</v>
      </c>
      <c r="G485" s="5"/>
      <c r="H485" s="5"/>
      <c r="I485" s="5"/>
      <c r="J485" s="5"/>
      <c r="K485" s="5"/>
    </row>
    <row r="486" ht="34" customHeight="1" spans="1:11">
      <c r="A486" s="6" t="s">
        <v>789</v>
      </c>
      <c r="B486" s="6"/>
      <c r="C486" s="6"/>
      <c r="D486" s="6" t="s">
        <v>1053</v>
      </c>
      <c r="E486" s="6"/>
      <c r="F486" s="6"/>
      <c r="G486" s="6"/>
      <c r="H486" s="6"/>
      <c r="I486" s="6"/>
      <c r="J486" s="6"/>
      <c r="K486" s="6"/>
    </row>
    <row r="487" ht="27" customHeight="1" spans="1:11">
      <c r="A487" s="6" t="s">
        <v>683</v>
      </c>
      <c r="B487" s="6"/>
      <c r="C487" s="6"/>
      <c r="D487" s="6" t="s">
        <v>791</v>
      </c>
      <c r="E487" s="6"/>
      <c r="F487" s="6" t="s">
        <v>684</v>
      </c>
      <c r="G487" s="6" t="s">
        <v>682</v>
      </c>
      <c r="H487" s="6"/>
      <c r="I487" s="6"/>
      <c r="J487" s="6"/>
      <c r="K487" s="6"/>
    </row>
    <row r="488" ht="24" spans="1:11">
      <c r="A488" s="6" t="s">
        <v>792</v>
      </c>
      <c r="B488" s="6"/>
      <c r="C488" s="6"/>
      <c r="D488" s="6" t="s">
        <v>686</v>
      </c>
      <c r="E488" s="6" t="s">
        <v>687</v>
      </c>
      <c r="F488" s="6" t="s">
        <v>688</v>
      </c>
      <c r="G488" s="6" t="s">
        <v>689</v>
      </c>
      <c r="H488" s="6"/>
      <c r="I488" s="6" t="s">
        <v>690</v>
      </c>
      <c r="J488" s="6" t="s">
        <v>691</v>
      </c>
      <c r="K488" s="6" t="s">
        <v>692</v>
      </c>
    </row>
    <row r="489" ht="24" spans="1:11">
      <c r="A489" s="6"/>
      <c r="B489" s="6"/>
      <c r="C489" s="6"/>
      <c r="D489" s="6" t="s">
        <v>693</v>
      </c>
      <c r="E489" s="6">
        <v>30</v>
      </c>
      <c r="F489" s="6">
        <v>30</v>
      </c>
      <c r="G489" s="6">
        <v>26.2</v>
      </c>
      <c r="H489" s="6"/>
      <c r="I489" s="6">
        <v>10</v>
      </c>
      <c r="J489" s="11">
        <v>0.8733</v>
      </c>
      <c r="K489" s="6">
        <v>8.7</v>
      </c>
    </row>
    <row r="490" spans="1:11">
      <c r="A490" s="6"/>
      <c r="B490" s="6"/>
      <c r="C490" s="6"/>
      <c r="D490" s="6" t="s">
        <v>793</v>
      </c>
      <c r="E490" s="6">
        <v>30</v>
      </c>
      <c r="F490" s="6">
        <v>30</v>
      </c>
      <c r="G490" s="6">
        <v>26.2</v>
      </c>
      <c r="H490" s="6"/>
      <c r="I490" s="6" t="s">
        <v>587</v>
      </c>
      <c r="J490" s="6" t="s">
        <v>587</v>
      </c>
      <c r="K490" s="6" t="s">
        <v>587</v>
      </c>
    </row>
    <row r="491" ht="24" spans="1:11">
      <c r="A491" s="6"/>
      <c r="B491" s="6"/>
      <c r="C491" s="6"/>
      <c r="D491" s="7" t="s">
        <v>794</v>
      </c>
      <c r="E491" s="6"/>
      <c r="F491" s="6"/>
      <c r="G491" s="6"/>
      <c r="H491" s="6"/>
      <c r="I491" s="6" t="s">
        <v>587</v>
      </c>
      <c r="J491" s="6" t="s">
        <v>587</v>
      </c>
      <c r="K491" s="6" t="s">
        <v>587</v>
      </c>
    </row>
    <row r="492" spans="1:11">
      <c r="A492" s="6"/>
      <c r="B492" s="6"/>
      <c r="C492" s="6"/>
      <c r="D492" s="7" t="s">
        <v>795</v>
      </c>
      <c r="E492" s="6">
        <v>30</v>
      </c>
      <c r="F492" s="6">
        <v>30</v>
      </c>
      <c r="G492" s="6">
        <v>26.2</v>
      </c>
      <c r="H492" s="6"/>
      <c r="I492" s="6" t="s">
        <v>587</v>
      </c>
      <c r="J492" s="6" t="s">
        <v>587</v>
      </c>
      <c r="K492" s="6" t="s">
        <v>587</v>
      </c>
    </row>
    <row r="493" spans="1:11">
      <c r="A493" s="6"/>
      <c r="B493" s="6"/>
      <c r="C493" s="6"/>
      <c r="D493" s="6" t="s">
        <v>694</v>
      </c>
      <c r="E493" s="6"/>
      <c r="F493" s="6"/>
      <c r="G493" s="6"/>
      <c r="H493" s="6"/>
      <c r="I493" s="6" t="s">
        <v>587</v>
      </c>
      <c r="J493" s="6" t="s">
        <v>587</v>
      </c>
      <c r="K493" s="6" t="s">
        <v>587</v>
      </c>
    </row>
    <row r="494" spans="1:11">
      <c r="A494" s="6" t="s">
        <v>695</v>
      </c>
      <c r="B494" s="6" t="s">
        <v>696</v>
      </c>
      <c r="C494" s="6"/>
      <c r="D494" s="6"/>
      <c r="E494" s="6"/>
      <c r="F494" s="6" t="s">
        <v>697</v>
      </c>
      <c r="G494" s="6"/>
      <c r="H494" s="6"/>
      <c r="I494" s="6"/>
      <c r="J494" s="6"/>
      <c r="K494" s="6"/>
    </row>
    <row r="495" ht="53" customHeight="1" spans="1:11">
      <c r="A495" s="6"/>
      <c r="B495" s="6" t="s">
        <v>1054</v>
      </c>
      <c r="C495" s="6"/>
      <c r="D495" s="6"/>
      <c r="E495" s="6"/>
      <c r="F495" s="6" t="s">
        <v>1054</v>
      </c>
      <c r="G495" s="6"/>
      <c r="H495" s="6"/>
      <c r="I495" s="6"/>
      <c r="J495" s="6"/>
      <c r="K495" s="6"/>
    </row>
    <row r="496" ht="24" spans="1:11">
      <c r="A496" s="6" t="s">
        <v>700</v>
      </c>
      <c r="B496" s="6" t="s">
        <v>701</v>
      </c>
      <c r="C496" s="6" t="s">
        <v>702</v>
      </c>
      <c r="D496" s="6" t="s">
        <v>703</v>
      </c>
      <c r="E496" s="6" t="s">
        <v>704</v>
      </c>
      <c r="F496" s="6" t="s">
        <v>705</v>
      </c>
      <c r="G496" s="6" t="s">
        <v>690</v>
      </c>
      <c r="H496" s="6" t="s">
        <v>692</v>
      </c>
      <c r="I496" s="6" t="s">
        <v>706</v>
      </c>
      <c r="J496" s="6"/>
      <c r="K496" s="6"/>
    </row>
    <row r="497" ht="24" spans="1:11">
      <c r="A497" s="6"/>
      <c r="B497" s="6" t="s">
        <v>707</v>
      </c>
      <c r="C497" s="17" t="s">
        <v>708</v>
      </c>
      <c r="D497" s="15" t="s">
        <v>1055</v>
      </c>
      <c r="E497" s="6" t="s">
        <v>1020</v>
      </c>
      <c r="F497" s="6" t="s">
        <v>1020</v>
      </c>
      <c r="G497" s="6">
        <v>5</v>
      </c>
      <c r="H497" s="6">
        <v>5</v>
      </c>
      <c r="I497" s="6"/>
      <c r="J497" s="6"/>
      <c r="K497" s="6"/>
    </row>
    <row r="498" spans="1:11">
      <c r="A498" s="6"/>
      <c r="B498" s="6"/>
      <c r="C498" s="13"/>
      <c r="D498" s="15" t="s">
        <v>1056</v>
      </c>
      <c r="E498" s="6" t="s">
        <v>1057</v>
      </c>
      <c r="F498" s="6" t="s">
        <v>1057</v>
      </c>
      <c r="G498" s="6">
        <v>5</v>
      </c>
      <c r="H498" s="6">
        <v>5</v>
      </c>
      <c r="I498" s="6"/>
      <c r="J498" s="6"/>
      <c r="K498" s="6"/>
    </row>
    <row r="499" spans="1:11">
      <c r="A499" s="6"/>
      <c r="B499" s="6"/>
      <c r="C499" s="13"/>
      <c r="D499" s="15" t="s">
        <v>1058</v>
      </c>
      <c r="E499" s="6" t="s">
        <v>1057</v>
      </c>
      <c r="F499" s="6" t="s">
        <v>1057</v>
      </c>
      <c r="G499" s="6">
        <v>5</v>
      </c>
      <c r="H499" s="6">
        <v>5</v>
      </c>
      <c r="I499" s="28"/>
      <c r="J499" s="29"/>
      <c r="K499" s="30"/>
    </row>
    <row r="500" ht="24" spans="1:11">
      <c r="A500" s="6"/>
      <c r="B500" s="6"/>
      <c r="C500" s="13"/>
      <c r="D500" s="15" t="s">
        <v>1059</v>
      </c>
      <c r="E500" s="6" t="s">
        <v>1020</v>
      </c>
      <c r="F500" s="6" t="s">
        <v>1020</v>
      </c>
      <c r="G500" s="6">
        <v>5</v>
      </c>
      <c r="H500" s="6">
        <v>5</v>
      </c>
      <c r="I500" s="28"/>
      <c r="J500" s="29"/>
      <c r="K500" s="30"/>
    </row>
    <row r="501" ht="36" spans="1:11">
      <c r="A501" s="6"/>
      <c r="B501" s="6"/>
      <c r="C501" s="13"/>
      <c r="D501" s="15" t="s">
        <v>1060</v>
      </c>
      <c r="E501" s="6" t="s">
        <v>1020</v>
      </c>
      <c r="F501" s="6" t="s">
        <v>1020</v>
      </c>
      <c r="G501" s="6">
        <v>5</v>
      </c>
      <c r="H501" s="6">
        <v>5</v>
      </c>
      <c r="I501" s="28"/>
      <c r="J501" s="29"/>
      <c r="K501" s="30"/>
    </row>
    <row r="502" ht="60" spans="1:11">
      <c r="A502" s="6"/>
      <c r="B502" s="6"/>
      <c r="C502" s="17" t="s">
        <v>735</v>
      </c>
      <c r="D502" s="15" t="s">
        <v>1061</v>
      </c>
      <c r="E502" s="6" t="s">
        <v>1062</v>
      </c>
      <c r="F502" s="6" t="s">
        <v>1062</v>
      </c>
      <c r="G502" s="6">
        <v>5</v>
      </c>
      <c r="H502" s="6">
        <v>5</v>
      </c>
      <c r="I502" s="6"/>
      <c r="J502" s="6"/>
      <c r="K502" s="6"/>
    </row>
    <row r="503" ht="48" spans="1:11">
      <c r="A503" s="6"/>
      <c r="B503" s="6"/>
      <c r="C503" s="13"/>
      <c r="D503" s="15" t="s">
        <v>1063</v>
      </c>
      <c r="E503" s="6" t="s">
        <v>1062</v>
      </c>
      <c r="F503" s="6" t="s">
        <v>1062</v>
      </c>
      <c r="G503" s="6">
        <v>5</v>
      </c>
      <c r="H503" s="6">
        <v>5</v>
      </c>
      <c r="I503" s="6"/>
      <c r="J503" s="6"/>
      <c r="K503" s="6"/>
    </row>
    <row r="504" ht="60" spans="1:11">
      <c r="A504" s="6"/>
      <c r="B504" s="6"/>
      <c r="C504" s="14"/>
      <c r="D504" s="15" t="s">
        <v>1064</v>
      </c>
      <c r="E504" s="6" t="s">
        <v>1062</v>
      </c>
      <c r="F504" s="6" t="s">
        <v>1062</v>
      </c>
      <c r="G504" s="6">
        <v>5</v>
      </c>
      <c r="H504" s="6">
        <v>5</v>
      </c>
      <c r="I504" s="6"/>
      <c r="J504" s="6"/>
      <c r="K504" s="6"/>
    </row>
    <row r="505" ht="60" spans="1:11">
      <c r="A505" s="6"/>
      <c r="B505" s="6"/>
      <c r="C505" s="17" t="s">
        <v>744</v>
      </c>
      <c r="D505" s="15" t="s">
        <v>1065</v>
      </c>
      <c r="E505" s="6" t="s">
        <v>1066</v>
      </c>
      <c r="F505" s="6" t="s">
        <v>1066</v>
      </c>
      <c r="G505" s="6">
        <v>5</v>
      </c>
      <c r="H505" s="6">
        <v>5</v>
      </c>
      <c r="I505" s="6"/>
      <c r="J505" s="6"/>
      <c r="K505" s="6"/>
    </row>
    <row r="506" ht="48" spans="1:11">
      <c r="A506" s="6"/>
      <c r="B506" s="6"/>
      <c r="C506" s="17" t="s">
        <v>748</v>
      </c>
      <c r="D506" s="15" t="s">
        <v>1067</v>
      </c>
      <c r="E506" s="6" t="s">
        <v>1068</v>
      </c>
      <c r="F506" s="6" t="s">
        <v>1069</v>
      </c>
      <c r="G506" s="6">
        <v>5</v>
      </c>
      <c r="H506" s="6">
        <v>5</v>
      </c>
      <c r="I506" s="6"/>
      <c r="J506" s="6"/>
      <c r="K506" s="6"/>
    </row>
    <row r="507" ht="24" spans="1:11">
      <c r="A507" s="6"/>
      <c r="B507" s="13" t="s">
        <v>751</v>
      </c>
      <c r="C507" s="17" t="s">
        <v>755</v>
      </c>
      <c r="D507" s="15" t="s">
        <v>1070</v>
      </c>
      <c r="E507" s="6" t="s">
        <v>769</v>
      </c>
      <c r="F507" s="6" t="s">
        <v>769</v>
      </c>
      <c r="G507" s="6">
        <v>10</v>
      </c>
      <c r="H507" s="6">
        <v>8</v>
      </c>
      <c r="I507" s="6"/>
      <c r="J507" s="6"/>
      <c r="K507" s="6"/>
    </row>
    <row r="508" ht="48" spans="1:11">
      <c r="A508" s="6"/>
      <c r="B508" s="13"/>
      <c r="C508" s="17" t="s">
        <v>767</v>
      </c>
      <c r="D508" s="15" t="s">
        <v>1071</v>
      </c>
      <c r="E508" s="6" t="s">
        <v>769</v>
      </c>
      <c r="F508" s="6" t="s">
        <v>769</v>
      </c>
      <c r="G508" s="6">
        <v>10</v>
      </c>
      <c r="H508" s="6">
        <v>10</v>
      </c>
      <c r="I508" s="6"/>
      <c r="J508" s="6"/>
      <c r="K508" s="6"/>
    </row>
    <row r="509" ht="24" spans="1:11">
      <c r="A509" s="6"/>
      <c r="B509" s="13"/>
      <c r="C509" s="13"/>
      <c r="D509" s="15" t="s">
        <v>1072</v>
      </c>
      <c r="E509" s="6" t="s">
        <v>769</v>
      </c>
      <c r="F509" s="6" t="s">
        <v>769</v>
      </c>
      <c r="G509" s="6">
        <v>5</v>
      </c>
      <c r="H509" s="6">
        <v>5</v>
      </c>
      <c r="I509" s="6"/>
      <c r="J509" s="6"/>
      <c r="K509" s="6"/>
    </row>
    <row r="510" ht="24" spans="1:11">
      <c r="A510" s="6"/>
      <c r="B510" s="14"/>
      <c r="C510" s="14"/>
      <c r="D510" s="15" t="s">
        <v>1073</v>
      </c>
      <c r="E510" s="6" t="s">
        <v>769</v>
      </c>
      <c r="F510" s="6" t="s">
        <v>769</v>
      </c>
      <c r="G510" s="6">
        <v>5</v>
      </c>
      <c r="H510" s="6">
        <v>5</v>
      </c>
      <c r="I510" s="6"/>
      <c r="J510" s="6"/>
      <c r="K510" s="6"/>
    </row>
    <row r="511" ht="36" spans="1:11">
      <c r="A511" s="6"/>
      <c r="B511" s="6" t="s">
        <v>773</v>
      </c>
      <c r="C511" s="6" t="s">
        <v>774</v>
      </c>
      <c r="D511" s="15" t="s">
        <v>856</v>
      </c>
      <c r="E511" s="6" t="s">
        <v>1050</v>
      </c>
      <c r="F511" s="11">
        <v>0.9</v>
      </c>
      <c r="G511" s="6">
        <v>10</v>
      </c>
      <c r="H511" s="6">
        <v>9</v>
      </c>
      <c r="I511" s="6"/>
      <c r="J511" s="6"/>
      <c r="K511" s="6"/>
    </row>
    <row r="512" spans="1:11">
      <c r="A512" s="6" t="s">
        <v>780</v>
      </c>
      <c r="B512" s="6"/>
      <c r="C512" s="6"/>
      <c r="D512" s="6"/>
      <c r="E512" s="6"/>
      <c r="F512" s="6"/>
      <c r="G512" s="19">
        <v>100</v>
      </c>
      <c r="H512" s="20"/>
      <c r="I512" s="20"/>
      <c r="J512" s="20"/>
      <c r="K512" s="31"/>
    </row>
    <row r="513" ht="24" spans="1:11">
      <c r="A513" s="6" t="s">
        <v>781</v>
      </c>
      <c r="B513" s="15" t="s">
        <v>1074</v>
      </c>
      <c r="C513" s="15"/>
      <c r="D513" s="15"/>
      <c r="E513" s="15"/>
      <c r="F513" s="15"/>
      <c r="G513" s="15"/>
      <c r="H513" s="15"/>
      <c r="I513" s="15"/>
      <c r="J513" s="15"/>
      <c r="K513" s="15"/>
    </row>
    <row r="514" spans="1:11">
      <c r="A514" s="15" t="s">
        <v>783</v>
      </c>
      <c r="B514" s="15"/>
      <c r="C514" s="15"/>
      <c r="D514" s="15"/>
      <c r="E514" s="15"/>
      <c r="F514" s="15"/>
      <c r="G514" s="15"/>
      <c r="H514" s="15"/>
      <c r="I514" s="15"/>
      <c r="J514" s="15"/>
      <c r="K514" s="15"/>
    </row>
    <row r="515" spans="1:11">
      <c r="A515" s="21" t="s">
        <v>813</v>
      </c>
      <c r="B515" s="21"/>
      <c r="C515" s="21"/>
      <c r="D515" s="21"/>
      <c r="E515" s="21"/>
      <c r="F515" s="21"/>
      <c r="G515" s="21"/>
      <c r="H515" s="21"/>
      <c r="I515" s="21"/>
      <c r="J515" s="21"/>
      <c r="K515" s="21"/>
    </row>
    <row r="517" ht="24" spans="1:11">
      <c r="A517" s="2" t="s">
        <v>786</v>
      </c>
      <c r="B517" s="2"/>
      <c r="C517" s="2"/>
      <c r="D517" s="2"/>
      <c r="E517" s="2"/>
      <c r="F517" s="2"/>
      <c r="G517" s="2"/>
      <c r="H517" s="2"/>
      <c r="I517" s="2"/>
      <c r="J517" s="2"/>
      <c r="K517" s="2"/>
    </row>
    <row r="518" spans="1:11">
      <c r="A518" s="3" t="s">
        <v>678</v>
      </c>
      <c r="B518" s="3"/>
      <c r="C518" s="3"/>
      <c r="D518" s="3"/>
      <c r="E518" s="3"/>
      <c r="F518" s="3"/>
      <c r="G518" s="3"/>
      <c r="H518" s="3"/>
      <c r="I518" s="3"/>
      <c r="J518" s="3"/>
      <c r="K518" s="3"/>
    </row>
    <row r="519" spans="1:11">
      <c r="A519" s="4" t="s">
        <v>831</v>
      </c>
      <c r="B519" s="4"/>
      <c r="C519" s="4"/>
      <c r="D519" s="4"/>
      <c r="E519" s="4"/>
      <c r="F519" s="5" t="s">
        <v>788</v>
      </c>
      <c r="G519" s="5"/>
      <c r="H519" s="5"/>
      <c r="I519" s="5"/>
      <c r="J519" s="5"/>
      <c r="K519" s="5"/>
    </row>
    <row r="520" ht="33" customHeight="1" spans="1:11">
      <c r="A520" s="6" t="s">
        <v>789</v>
      </c>
      <c r="B520" s="6"/>
      <c r="C520" s="6"/>
      <c r="D520" s="6" t="s">
        <v>1075</v>
      </c>
      <c r="E520" s="6"/>
      <c r="F520" s="6"/>
      <c r="G520" s="6"/>
      <c r="H520" s="6"/>
      <c r="I520" s="6"/>
      <c r="J520" s="6"/>
      <c r="K520" s="6"/>
    </row>
    <row r="521" ht="33" customHeight="1" spans="1:11">
      <c r="A521" s="6" t="s">
        <v>683</v>
      </c>
      <c r="B521" s="6"/>
      <c r="C521" s="6"/>
      <c r="D521" s="6" t="s">
        <v>791</v>
      </c>
      <c r="E521" s="6"/>
      <c r="F521" s="6" t="s">
        <v>684</v>
      </c>
      <c r="G521" s="6" t="s">
        <v>682</v>
      </c>
      <c r="H521" s="6"/>
      <c r="I521" s="6"/>
      <c r="J521" s="6"/>
      <c r="K521" s="6"/>
    </row>
    <row r="522" ht="24" spans="1:11">
      <c r="A522" s="6" t="s">
        <v>792</v>
      </c>
      <c r="B522" s="6"/>
      <c r="C522" s="6"/>
      <c r="D522" s="6" t="s">
        <v>686</v>
      </c>
      <c r="E522" s="6" t="s">
        <v>687</v>
      </c>
      <c r="F522" s="6" t="s">
        <v>688</v>
      </c>
      <c r="G522" s="6" t="s">
        <v>689</v>
      </c>
      <c r="H522" s="6"/>
      <c r="I522" s="6" t="s">
        <v>690</v>
      </c>
      <c r="J522" s="6" t="s">
        <v>691</v>
      </c>
      <c r="K522" s="6" t="s">
        <v>692</v>
      </c>
    </row>
    <row r="523" ht="24" spans="1:11">
      <c r="A523" s="6"/>
      <c r="B523" s="6"/>
      <c r="C523" s="6"/>
      <c r="D523" s="6" t="s">
        <v>693</v>
      </c>
      <c r="E523" s="6">
        <v>2</v>
      </c>
      <c r="F523" s="6">
        <v>2</v>
      </c>
      <c r="G523" s="6">
        <v>1.99</v>
      </c>
      <c r="H523" s="6"/>
      <c r="I523" s="6">
        <v>10</v>
      </c>
      <c r="J523" s="11">
        <v>0.995</v>
      </c>
      <c r="K523" s="6">
        <v>10</v>
      </c>
    </row>
    <row r="524" spans="1:11">
      <c r="A524" s="6"/>
      <c r="B524" s="6"/>
      <c r="C524" s="6"/>
      <c r="D524" s="6" t="s">
        <v>793</v>
      </c>
      <c r="E524" s="6">
        <v>2</v>
      </c>
      <c r="F524" s="6">
        <v>2</v>
      </c>
      <c r="G524" s="6">
        <v>1.99</v>
      </c>
      <c r="H524" s="6"/>
      <c r="I524" s="6" t="s">
        <v>587</v>
      </c>
      <c r="J524" s="6" t="s">
        <v>587</v>
      </c>
      <c r="K524" s="6" t="s">
        <v>587</v>
      </c>
    </row>
    <row r="525" ht="24" spans="1:11">
      <c r="A525" s="6"/>
      <c r="B525" s="6"/>
      <c r="C525" s="6"/>
      <c r="D525" s="7" t="s">
        <v>794</v>
      </c>
      <c r="E525" s="6"/>
      <c r="F525" s="6"/>
      <c r="G525" s="6"/>
      <c r="H525" s="6"/>
      <c r="I525" s="6" t="s">
        <v>587</v>
      </c>
      <c r="J525" s="6" t="s">
        <v>587</v>
      </c>
      <c r="K525" s="6" t="s">
        <v>587</v>
      </c>
    </row>
    <row r="526" spans="1:11">
      <c r="A526" s="6"/>
      <c r="B526" s="6"/>
      <c r="C526" s="6"/>
      <c r="D526" s="7" t="s">
        <v>795</v>
      </c>
      <c r="E526" s="6">
        <v>2</v>
      </c>
      <c r="F526" s="6">
        <v>2</v>
      </c>
      <c r="G526" s="6">
        <v>1.99</v>
      </c>
      <c r="H526" s="6"/>
      <c r="I526" s="6" t="s">
        <v>587</v>
      </c>
      <c r="J526" s="6" t="s">
        <v>587</v>
      </c>
      <c r="K526" s="6" t="s">
        <v>587</v>
      </c>
    </row>
    <row r="527" spans="1:11">
      <c r="A527" s="6"/>
      <c r="B527" s="6"/>
      <c r="C527" s="6"/>
      <c r="D527" s="6" t="s">
        <v>694</v>
      </c>
      <c r="E527" s="6"/>
      <c r="F527" s="6"/>
      <c r="G527" s="6"/>
      <c r="H527" s="6"/>
      <c r="I527" s="6" t="s">
        <v>587</v>
      </c>
      <c r="J527" s="6" t="s">
        <v>587</v>
      </c>
      <c r="K527" s="6" t="s">
        <v>587</v>
      </c>
    </row>
    <row r="528" spans="1:11">
      <c r="A528" s="6" t="s">
        <v>695</v>
      </c>
      <c r="B528" s="6" t="s">
        <v>696</v>
      </c>
      <c r="C528" s="6"/>
      <c r="D528" s="6"/>
      <c r="E528" s="6"/>
      <c r="F528" s="6" t="s">
        <v>697</v>
      </c>
      <c r="G528" s="6"/>
      <c r="H528" s="6"/>
      <c r="I528" s="6"/>
      <c r="J528" s="6"/>
      <c r="K528" s="6"/>
    </row>
    <row r="529" ht="39" customHeight="1" spans="1:11">
      <c r="A529" s="6"/>
      <c r="B529" s="6" t="s">
        <v>1076</v>
      </c>
      <c r="C529" s="6"/>
      <c r="D529" s="6"/>
      <c r="E529" s="6"/>
      <c r="F529" s="6" t="s">
        <v>1077</v>
      </c>
      <c r="G529" s="6"/>
      <c r="H529" s="6"/>
      <c r="I529" s="6"/>
      <c r="J529" s="6"/>
      <c r="K529" s="6"/>
    </row>
    <row r="530" ht="24" spans="1:11">
      <c r="A530" s="6" t="s">
        <v>700</v>
      </c>
      <c r="B530" s="6" t="s">
        <v>701</v>
      </c>
      <c r="C530" s="6" t="s">
        <v>702</v>
      </c>
      <c r="D530" s="6" t="s">
        <v>703</v>
      </c>
      <c r="E530" s="6" t="s">
        <v>704</v>
      </c>
      <c r="F530" s="6" t="s">
        <v>705</v>
      </c>
      <c r="G530" s="6" t="s">
        <v>690</v>
      </c>
      <c r="H530" s="6" t="s">
        <v>692</v>
      </c>
      <c r="I530" s="6" t="s">
        <v>706</v>
      </c>
      <c r="J530" s="6"/>
      <c r="K530" s="6"/>
    </row>
    <row r="531" ht="24" spans="1:11">
      <c r="A531" s="6"/>
      <c r="B531" s="6" t="s">
        <v>707</v>
      </c>
      <c r="C531" s="17" t="s">
        <v>708</v>
      </c>
      <c r="D531" s="15" t="s">
        <v>1078</v>
      </c>
      <c r="E531" s="6" t="s">
        <v>1020</v>
      </c>
      <c r="F531" s="6" t="s">
        <v>1020</v>
      </c>
      <c r="G531" s="6">
        <v>20</v>
      </c>
      <c r="H531" s="6">
        <v>20</v>
      </c>
      <c r="I531" s="6"/>
      <c r="J531" s="6"/>
      <c r="K531" s="6"/>
    </row>
    <row r="532" ht="36" spans="1:11">
      <c r="A532" s="6"/>
      <c r="B532" s="6"/>
      <c r="C532" s="17" t="s">
        <v>735</v>
      </c>
      <c r="D532" s="15" t="s">
        <v>1079</v>
      </c>
      <c r="E532" s="6" t="s">
        <v>1050</v>
      </c>
      <c r="F532" s="6" t="s">
        <v>1050</v>
      </c>
      <c r="G532" s="6">
        <v>10</v>
      </c>
      <c r="H532" s="6">
        <v>10</v>
      </c>
      <c r="I532" s="6"/>
      <c r="J532" s="6"/>
      <c r="K532" s="6"/>
    </row>
    <row r="533" ht="36" spans="1:11">
      <c r="A533" s="6"/>
      <c r="B533" s="6"/>
      <c r="C533" s="17" t="s">
        <v>744</v>
      </c>
      <c r="D533" s="15" t="s">
        <v>1080</v>
      </c>
      <c r="E533" s="6" t="s">
        <v>1081</v>
      </c>
      <c r="F533" s="6" t="s">
        <v>1081</v>
      </c>
      <c r="G533" s="6">
        <v>10</v>
      </c>
      <c r="H533" s="6">
        <v>10</v>
      </c>
      <c r="I533" s="6"/>
      <c r="J533" s="6"/>
      <c r="K533" s="6"/>
    </row>
    <row r="534" ht="24" spans="1:11">
      <c r="A534" s="6"/>
      <c r="B534" s="6"/>
      <c r="C534" s="17" t="s">
        <v>748</v>
      </c>
      <c r="D534" s="15" t="s">
        <v>1082</v>
      </c>
      <c r="E534" s="6" t="s">
        <v>944</v>
      </c>
      <c r="F534" s="6" t="s">
        <v>1083</v>
      </c>
      <c r="G534" s="6">
        <v>10</v>
      </c>
      <c r="H534" s="6">
        <v>10</v>
      </c>
      <c r="I534" s="6"/>
      <c r="J534" s="6"/>
      <c r="K534" s="6"/>
    </row>
    <row r="535" ht="48" spans="1:11">
      <c r="A535" s="6"/>
      <c r="B535" s="6" t="s">
        <v>751</v>
      </c>
      <c r="C535" s="17" t="s">
        <v>755</v>
      </c>
      <c r="D535" s="15" t="s">
        <v>1084</v>
      </c>
      <c r="E535" s="6" t="s">
        <v>769</v>
      </c>
      <c r="F535" s="6" t="s">
        <v>769</v>
      </c>
      <c r="G535" s="6">
        <v>15</v>
      </c>
      <c r="H535" s="6">
        <v>14</v>
      </c>
      <c r="I535" s="6"/>
      <c r="J535" s="6"/>
      <c r="K535" s="6"/>
    </row>
    <row r="536" ht="24" spans="1:11">
      <c r="A536" s="6"/>
      <c r="B536" s="6"/>
      <c r="C536" s="17" t="s">
        <v>767</v>
      </c>
      <c r="D536" s="15" t="s">
        <v>1085</v>
      </c>
      <c r="E536" s="6" t="s">
        <v>769</v>
      </c>
      <c r="F536" s="6" t="s">
        <v>769</v>
      </c>
      <c r="G536" s="6">
        <v>15</v>
      </c>
      <c r="H536" s="6">
        <v>13</v>
      </c>
      <c r="I536" s="6"/>
      <c r="J536" s="6"/>
      <c r="K536" s="6"/>
    </row>
    <row r="537" ht="36" spans="1:11">
      <c r="A537" s="6"/>
      <c r="B537" s="6" t="s">
        <v>773</v>
      </c>
      <c r="C537" s="6" t="s">
        <v>774</v>
      </c>
      <c r="D537" s="15" t="s">
        <v>856</v>
      </c>
      <c r="E537" s="6" t="s">
        <v>1050</v>
      </c>
      <c r="F537" s="11">
        <v>0.9</v>
      </c>
      <c r="G537" s="6">
        <v>10</v>
      </c>
      <c r="H537" s="6">
        <v>10</v>
      </c>
      <c r="I537" s="6"/>
      <c r="J537" s="6"/>
      <c r="K537" s="6"/>
    </row>
    <row r="538" spans="1:11">
      <c r="A538" s="6" t="s">
        <v>780</v>
      </c>
      <c r="B538" s="6"/>
      <c r="C538" s="6"/>
      <c r="D538" s="6"/>
      <c r="E538" s="6"/>
      <c r="F538" s="6"/>
      <c r="G538" s="19">
        <v>100</v>
      </c>
      <c r="H538" s="20"/>
      <c r="I538" s="20"/>
      <c r="J538" s="20"/>
      <c r="K538" s="31"/>
    </row>
    <row r="539" ht="24" spans="1:11">
      <c r="A539" s="6" t="s">
        <v>781</v>
      </c>
      <c r="B539" s="15" t="s">
        <v>1086</v>
      </c>
      <c r="C539" s="15"/>
      <c r="D539" s="15"/>
      <c r="E539" s="15"/>
      <c r="F539" s="15"/>
      <c r="G539" s="15"/>
      <c r="H539" s="15"/>
      <c r="I539" s="15"/>
      <c r="J539" s="15"/>
      <c r="K539" s="15"/>
    </row>
    <row r="540" spans="1:11">
      <c r="A540" s="15" t="s">
        <v>1052</v>
      </c>
      <c r="B540" s="15"/>
      <c r="C540" s="15"/>
      <c r="D540" s="15"/>
      <c r="E540" s="15"/>
      <c r="F540" s="15"/>
      <c r="G540" s="15"/>
      <c r="H540" s="15"/>
      <c r="I540" s="15"/>
      <c r="J540" s="15"/>
      <c r="K540" s="15"/>
    </row>
    <row r="541" spans="1:11">
      <c r="A541" s="21" t="s">
        <v>813</v>
      </c>
      <c r="B541" s="21"/>
      <c r="C541" s="21"/>
      <c r="D541" s="21"/>
      <c r="E541" s="21"/>
      <c r="F541" s="21"/>
      <c r="G541" s="21"/>
      <c r="H541" s="21"/>
      <c r="I541" s="21"/>
      <c r="J541" s="21"/>
      <c r="K541" s="21"/>
    </row>
    <row r="543" ht="24" spans="1:11">
      <c r="A543" s="2" t="s">
        <v>786</v>
      </c>
      <c r="B543" s="2"/>
      <c r="C543" s="2"/>
      <c r="D543" s="2"/>
      <c r="E543" s="2"/>
      <c r="F543" s="2"/>
      <c r="G543" s="2"/>
      <c r="H543" s="2"/>
      <c r="I543" s="2"/>
      <c r="J543" s="2"/>
      <c r="K543" s="2"/>
    </row>
    <row r="544" spans="1:11">
      <c r="A544" s="3" t="s">
        <v>678</v>
      </c>
      <c r="B544" s="3"/>
      <c r="C544" s="3"/>
      <c r="D544" s="3"/>
      <c r="E544" s="3"/>
      <c r="F544" s="3"/>
      <c r="G544" s="3"/>
      <c r="H544" s="3"/>
      <c r="I544" s="3"/>
      <c r="J544" s="3"/>
      <c r="K544" s="3"/>
    </row>
    <row r="545" spans="1:11">
      <c r="A545" s="4" t="s">
        <v>787</v>
      </c>
      <c r="B545" s="4"/>
      <c r="C545" s="4"/>
      <c r="D545" s="4"/>
      <c r="E545" s="4"/>
      <c r="F545" s="5" t="s">
        <v>788</v>
      </c>
      <c r="G545" s="5"/>
      <c r="H545" s="5"/>
      <c r="I545" s="5"/>
      <c r="J545" s="5"/>
      <c r="K545" s="5"/>
    </row>
    <row r="546" ht="28" customHeight="1" spans="1:11">
      <c r="A546" s="6" t="s">
        <v>789</v>
      </c>
      <c r="B546" s="6"/>
      <c r="C546" s="6"/>
      <c r="D546" s="6" t="s">
        <v>1087</v>
      </c>
      <c r="E546" s="6"/>
      <c r="F546" s="6"/>
      <c r="G546" s="6"/>
      <c r="H546" s="6"/>
      <c r="I546" s="6"/>
      <c r="J546" s="6"/>
      <c r="K546" s="6"/>
    </row>
    <row r="547" ht="33" customHeight="1" spans="1:11">
      <c r="A547" s="6" t="s">
        <v>683</v>
      </c>
      <c r="B547" s="6"/>
      <c r="C547" s="6"/>
      <c r="D547" s="6" t="s">
        <v>791</v>
      </c>
      <c r="E547" s="6"/>
      <c r="F547" s="6" t="s">
        <v>684</v>
      </c>
      <c r="G547" s="6" t="s">
        <v>682</v>
      </c>
      <c r="H547" s="6"/>
      <c r="I547" s="6"/>
      <c r="J547" s="6"/>
      <c r="K547" s="6"/>
    </row>
    <row r="548" ht="24" spans="1:11">
      <c r="A548" s="6" t="s">
        <v>792</v>
      </c>
      <c r="B548" s="6"/>
      <c r="C548" s="6"/>
      <c r="D548" s="6" t="s">
        <v>686</v>
      </c>
      <c r="E548" s="6" t="s">
        <v>687</v>
      </c>
      <c r="F548" s="6" t="s">
        <v>688</v>
      </c>
      <c r="G548" s="6" t="s">
        <v>689</v>
      </c>
      <c r="H548" s="6"/>
      <c r="I548" s="6" t="s">
        <v>690</v>
      </c>
      <c r="J548" s="6" t="s">
        <v>691</v>
      </c>
      <c r="K548" s="6" t="s">
        <v>692</v>
      </c>
    </row>
    <row r="549" ht="24" spans="1:11">
      <c r="A549" s="6"/>
      <c r="B549" s="6"/>
      <c r="C549" s="6"/>
      <c r="D549" s="6" t="s">
        <v>693</v>
      </c>
      <c r="E549" s="6">
        <v>360</v>
      </c>
      <c r="F549" s="6">
        <v>360</v>
      </c>
      <c r="G549" s="6">
        <v>202.81</v>
      </c>
      <c r="H549" s="6"/>
      <c r="I549" s="6">
        <v>10</v>
      </c>
      <c r="J549" s="11">
        <v>0.5634</v>
      </c>
      <c r="K549" s="6">
        <v>5.6</v>
      </c>
    </row>
    <row r="550" spans="1:11">
      <c r="A550" s="6"/>
      <c r="B550" s="6"/>
      <c r="C550" s="6"/>
      <c r="D550" s="6" t="s">
        <v>793</v>
      </c>
      <c r="E550" s="6">
        <v>360</v>
      </c>
      <c r="F550" s="6">
        <v>360</v>
      </c>
      <c r="G550" s="6">
        <v>202.81</v>
      </c>
      <c r="H550" s="6"/>
      <c r="I550" s="6" t="s">
        <v>587</v>
      </c>
      <c r="J550" s="6" t="s">
        <v>587</v>
      </c>
      <c r="K550" s="6" t="s">
        <v>587</v>
      </c>
    </row>
    <row r="551" ht="24" spans="1:11">
      <c r="A551" s="6"/>
      <c r="B551" s="6"/>
      <c r="C551" s="6"/>
      <c r="D551" s="7" t="s">
        <v>794</v>
      </c>
      <c r="E551" s="6"/>
      <c r="F551" s="6"/>
      <c r="G551" s="6"/>
      <c r="H551" s="6"/>
      <c r="I551" s="6" t="s">
        <v>587</v>
      </c>
      <c r="J551" s="6" t="s">
        <v>587</v>
      </c>
      <c r="K551" s="6" t="s">
        <v>587</v>
      </c>
    </row>
    <row r="552" spans="1:11">
      <c r="A552" s="6"/>
      <c r="B552" s="6"/>
      <c r="C552" s="6"/>
      <c r="D552" s="7" t="s">
        <v>795</v>
      </c>
      <c r="E552" s="6">
        <v>360</v>
      </c>
      <c r="F552" s="6">
        <v>360</v>
      </c>
      <c r="G552" s="6">
        <v>202.81</v>
      </c>
      <c r="H552" s="6"/>
      <c r="I552" s="6" t="s">
        <v>587</v>
      </c>
      <c r="J552" s="6" t="s">
        <v>587</v>
      </c>
      <c r="K552" s="6" t="s">
        <v>587</v>
      </c>
    </row>
    <row r="553" spans="1:11">
      <c r="A553" s="6"/>
      <c r="B553" s="6"/>
      <c r="C553" s="6"/>
      <c r="D553" s="6" t="s">
        <v>694</v>
      </c>
      <c r="E553" s="6"/>
      <c r="F553" s="6"/>
      <c r="G553" s="6"/>
      <c r="H553" s="6"/>
      <c r="I553" s="6" t="s">
        <v>587</v>
      </c>
      <c r="J553" s="6" t="s">
        <v>587</v>
      </c>
      <c r="K553" s="6" t="s">
        <v>587</v>
      </c>
    </row>
    <row r="554" spans="1:11">
      <c r="A554" s="6" t="s">
        <v>695</v>
      </c>
      <c r="B554" s="6" t="s">
        <v>696</v>
      </c>
      <c r="C554" s="6"/>
      <c r="D554" s="6"/>
      <c r="E554" s="6"/>
      <c r="F554" s="6" t="s">
        <v>697</v>
      </c>
      <c r="G554" s="6"/>
      <c r="H554" s="6"/>
      <c r="I554" s="6"/>
      <c r="J554" s="6"/>
      <c r="K554" s="6"/>
    </row>
    <row r="555" spans="1:11">
      <c r="A555" s="6"/>
      <c r="B555" s="6" t="s">
        <v>1088</v>
      </c>
      <c r="C555" s="6"/>
      <c r="D555" s="6"/>
      <c r="E555" s="6"/>
      <c r="F555" s="6" t="s">
        <v>1089</v>
      </c>
      <c r="G555" s="6"/>
      <c r="H555" s="6"/>
      <c r="I555" s="6"/>
      <c r="J555" s="6"/>
      <c r="K555" s="6"/>
    </row>
    <row r="556" ht="24" spans="1:11">
      <c r="A556" s="17" t="s">
        <v>700</v>
      </c>
      <c r="B556" s="6" t="s">
        <v>701</v>
      </c>
      <c r="C556" s="6" t="s">
        <v>702</v>
      </c>
      <c r="D556" s="6" t="s">
        <v>703</v>
      </c>
      <c r="E556" s="6" t="s">
        <v>704</v>
      </c>
      <c r="F556" s="6" t="s">
        <v>705</v>
      </c>
      <c r="G556" s="6" t="s">
        <v>690</v>
      </c>
      <c r="H556" s="6" t="s">
        <v>692</v>
      </c>
      <c r="I556" s="6" t="s">
        <v>706</v>
      </c>
      <c r="J556" s="6"/>
      <c r="K556" s="6"/>
    </row>
    <row r="557" ht="36" spans="1:11">
      <c r="A557" s="13"/>
      <c r="B557" s="6" t="s">
        <v>707</v>
      </c>
      <c r="C557" s="17" t="s">
        <v>708</v>
      </c>
      <c r="D557" s="15" t="s">
        <v>1090</v>
      </c>
      <c r="E557" s="6" t="s">
        <v>1020</v>
      </c>
      <c r="F557" s="6" t="s">
        <v>1020</v>
      </c>
      <c r="G557" s="6">
        <v>10</v>
      </c>
      <c r="H557" s="6">
        <v>10</v>
      </c>
      <c r="I557" s="6"/>
      <c r="J557" s="6"/>
      <c r="K557" s="6"/>
    </row>
    <row r="558" ht="36" spans="1:11">
      <c r="A558" s="13"/>
      <c r="B558" s="6"/>
      <c r="C558" s="13"/>
      <c r="D558" s="15" t="s">
        <v>1091</v>
      </c>
      <c r="E558" s="6" t="s">
        <v>849</v>
      </c>
      <c r="F558" s="6" t="s">
        <v>849</v>
      </c>
      <c r="G558" s="6">
        <v>10</v>
      </c>
      <c r="H558" s="6">
        <v>10</v>
      </c>
      <c r="I558" s="6"/>
      <c r="J558" s="6"/>
      <c r="K558" s="6"/>
    </row>
    <row r="559" ht="24" spans="1:11">
      <c r="A559" s="13"/>
      <c r="B559" s="6"/>
      <c r="C559" s="13"/>
      <c r="D559" s="15" t="s">
        <v>1092</v>
      </c>
      <c r="E559" s="6" t="s">
        <v>1020</v>
      </c>
      <c r="F559" s="6" t="s">
        <v>1020</v>
      </c>
      <c r="G559" s="6">
        <v>5</v>
      </c>
      <c r="H559" s="6">
        <v>5</v>
      </c>
      <c r="I559" s="28"/>
      <c r="J559" s="29"/>
      <c r="K559" s="30"/>
    </row>
    <row r="560" ht="36" spans="1:11">
      <c r="A560" s="13"/>
      <c r="B560" s="6"/>
      <c r="C560" s="14"/>
      <c r="D560" s="15" t="s">
        <v>1093</v>
      </c>
      <c r="E560" s="6" t="s">
        <v>849</v>
      </c>
      <c r="F560" s="6" t="s">
        <v>849</v>
      </c>
      <c r="G560" s="6">
        <v>5</v>
      </c>
      <c r="H560" s="6">
        <v>5</v>
      </c>
      <c r="I560" s="6"/>
      <c r="J560" s="6"/>
      <c r="K560" s="6"/>
    </row>
    <row r="561" ht="60" spans="1:11">
      <c r="A561" s="13"/>
      <c r="B561" s="6"/>
      <c r="C561" s="17" t="s">
        <v>735</v>
      </c>
      <c r="D561" s="15" t="s">
        <v>1094</v>
      </c>
      <c r="E561" s="11">
        <v>1</v>
      </c>
      <c r="F561" s="11">
        <v>1</v>
      </c>
      <c r="G561" s="6">
        <v>5</v>
      </c>
      <c r="H561" s="6">
        <v>5</v>
      </c>
      <c r="I561" s="6"/>
      <c r="J561" s="6"/>
      <c r="K561" s="6"/>
    </row>
    <row r="562" ht="36" spans="1:11">
      <c r="A562" s="13"/>
      <c r="B562" s="6"/>
      <c r="C562" s="13"/>
      <c r="D562" s="15" t="s">
        <v>1095</v>
      </c>
      <c r="E562" s="11">
        <v>1</v>
      </c>
      <c r="F562" s="11">
        <v>1</v>
      </c>
      <c r="G562" s="6">
        <v>5</v>
      </c>
      <c r="H562" s="6">
        <v>5</v>
      </c>
      <c r="I562" s="6"/>
      <c r="J562" s="6"/>
      <c r="K562" s="6"/>
    </row>
    <row r="563" ht="36" spans="1:11">
      <c r="A563" s="13"/>
      <c r="B563" s="6"/>
      <c r="C563" s="17" t="s">
        <v>744</v>
      </c>
      <c r="D563" s="15" t="s">
        <v>1096</v>
      </c>
      <c r="E563" s="6" t="s">
        <v>849</v>
      </c>
      <c r="F563" s="6" t="s">
        <v>849</v>
      </c>
      <c r="G563" s="6">
        <v>5</v>
      </c>
      <c r="H563" s="6">
        <v>5</v>
      </c>
      <c r="I563" s="6"/>
      <c r="J563" s="6"/>
      <c r="K563" s="6"/>
    </row>
    <row r="564" ht="24" spans="1:11">
      <c r="A564" s="13"/>
      <c r="B564" s="6"/>
      <c r="C564" s="17" t="s">
        <v>748</v>
      </c>
      <c r="D564" s="15" t="s">
        <v>1097</v>
      </c>
      <c r="E564" s="6">
        <v>70.42</v>
      </c>
      <c r="F564" s="6">
        <v>70.42</v>
      </c>
      <c r="G564" s="6">
        <v>5</v>
      </c>
      <c r="H564" s="6">
        <v>5</v>
      </c>
      <c r="I564" s="6"/>
      <c r="J564" s="6"/>
      <c r="K564" s="6"/>
    </row>
    <row r="565" ht="48" spans="1:11">
      <c r="A565" s="13"/>
      <c r="B565" s="13" t="s">
        <v>751</v>
      </c>
      <c r="C565" s="17" t="s">
        <v>755</v>
      </c>
      <c r="D565" s="15" t="s">
        <v>1098</v>
      </c>
      <c r="E565" s="6" t="s">
        <v>769</v>
      </c>
      <c r="F565" s="6" t="s">
        <v>769</v>
      </c>
      <c r="G565" s="6">
        <v>15</v>
      </c>
      <c r="H565" s="6">
        <v>14</v>
      </c>
      <c r="I565" s="6"/>
      <c r="J565" s="6"/>
      <c r="K565" s="6"/>
    </row>
    <row r="566" ht="24" spans="1:11">
      <c r="A566" s="13"/>
      <c r="B566" s="13"/>
      <c r="C566" s="17" t="s">
        <v>767</v>
      </c>
      <c r="D566" s="15" t="s">
        <v>768</v>
      </c>
      <c r="E566" s="6" t="s">
        <v>769</v>
      </c>
      <c r="F566" s="6" t="s">
        <v>769</v>
      </c>
      <c r="G566" s="6">
        <v>15</v>
      </c>
      <c r="H566" s="6">
        <v>15</v>
      </c>
      <c r="I566" s="6"/>
      <c r="J566" s="6"/>
      <c r="K566" s="6"/>
    </row>
    <row r="567" ht="36" spans="1:11">
      <c r="A567" s="13"/>
      <c r="B567" s="17" t="s">
        <v>773</v>
      </c>
      <c r="C567" s="17" t="s">
        <v>774</v>
      </c>
      <c r="D567" s="15" t="s">
        <v>1099</v>
      </c>
      <c r="E567" s="6" t="s">
        <v>769</v>
      </c>
      <c r="F567" s="11" t="s">
        <v>769</v>
      </c>
      <c r="G567" s="6">
        <v>10</v>
      </c>
      <c r="H567" s="6">
        <v>9</v>
      </c>
      <c r="I567" s="6"/>
      <c r="J567" s="6"/>
      <c r="K567" s="6"/>
    </row>
    <row r="568" spans="1:11">
      <c r="A568" s="6" t="s">
        <v>780</v>
      </c>
      <c r="B568" s="6"/>
      <c r="C568" s="6"/>
      <c r="D568" s="6"/>
      <c r="E568" s="6"/>
      <c r="F568" s="6"/>
      <c r="G568" s="19">
        <v>100</v>
      </c>
      <c r="H568" s="20"/>
      <c r="I568" s="20"/>
      <c r="J568" s="20"/>
      <c r="K568" s="31"/>
    </row>
    <row r="569" ht="24" spans="1:11">
      <c r="A569" s="6" t="s">
        <v>781</v>
      </c>
      <c r="B569" s="15" t="s">
        <v>1100</v>
      </c>
      <c r="C569" s="15"/>
      <c r="D569" s="15"/>
      <c r="E569" s="15"/>
      <c r="F569" s="15"/>
      <c r="G569" s="15"/>
      <c r="H569" s="15"/>
      <c r="I569" s="15"/>
      <c r="J569" s="15"/>
      <c r="K569" s="15"/>
    </row>
    <row r="570" spans="1:11">
      <c r="A570" s="15" t="s">
        <v>783</v>
      </c>
      <c r="B570" s="15"/>
      <c r="C570" s="15"/>
      <c r="D570" s="15"/>
      <c r="E570" s="15"/>
      <c r="F570" s="15"/>
      <c r="G570" s="15"/>
      <c r="H570" s="15"/>
      <c r="I570" s="15"/>
      <c r="J570" s="15"/>
      <c r="K570" s="15"/>
    </row>
    <row r="571" spans="1:11">
      <c r="A571" s="21" t="s">
        <v>813</v>
      </c>
      <c r="B571" s="21"/>
      <c r="C571" s="21"/>
      <c r="D571" s="21"/>
      <c r="E571" s="21"/>
      <c r="F571" s="21"/>
      <c r="G571" s="21"/>
      <c r="H571" s="21"/>
      <c r="I571" s="21"/>
      <c r="J571" s="21"/>
      <c r="K571" s="21"/>
    </row>
    <row r="573" ht="24" spans="1:11">
      <c r="A573" s="2" t="s">
        <v>786</v>
      </c>
      <c r="B573" s="2"/>
      <c r="C573" s="2"/>
      <c r="D573" s="2"/>
      <c r="E573" s="2"/>
      <c r="F573" s="2"/>
      <c r="G573" s="2"/>
      <c r="H573" s="2"/>
      <c r="I573" s="2"/>
      <c r="J573" s="2"/>
      <c r="K573" s="2"/>
    </row>
    <row r="574" spans="1:11">
      <c r="A574" s="3" t="s">
        <v>678</v>
      </c>
      <c r="B574" s="3"/>
      <c r="C574" s="3"/>
      <c r="D574" s="3"/>
      <c r="E574" s="3"/>
      <c r="F574" s="3"/>
      <c r="G574" s="3"/>
      <c r="H574" s="3"/>
      <c r="I574" s="3"/>
      <c r="J574" s="3"/>
      <c r="K574" s="3"/>
    </row>
    <row r="575" spans="1:11">
      <c r="A575" s="4" t="s">
        <v>787</v>
      </c>
      <c r="B575" s="4"/>
      <c r="C575" s="4"/>
      <c r="D575" s="4"/>
      <c r="E575" s="4"/>
      <c r="F575" s="5" t="s">
        <v>788</v>
      </c>
      <c r="G575" s="5"/>
      <c r="H575" s="5"/>
      <c r="I575" s="5"/>
      <c r="J575" s="5"/>
      <c r="K575" s="5"/>
    </row>
    <row r="576" ht="37" customHeight="1" spans="1:11">
      <c r="A576" s="6" t="s">
        <v>789</v>
      </c>
      <c r="B576" s="6"/>
      <c r="C576" s="6"/>
      <c r="D576" s="6" t="s">
        <v>1101</v>
      </c>
      <c r="E576" s="6"/>
      <c r="F576" s="6"/>
      <c r="G576" s="6"/>
      <c r="H576" s="6"/>
      <c r="I576" s="6"/>
      <c r="J576" s="6"/>
      <c r="K576" s="6"/>
    </row>
    <row r="577" ht="30" customHeight="1" spans="1:11">
      <c r="A577" s="6" t="s">
        <v>683</v>
      </c>
      <c r="B577" s="6"/>
      <c r="C577" s="6"/>
      <c r="D577" s="6" t="s">
        <v>791</v>
      </c>
      <c r="E577" s="6"/>
      <c r="F577" s="6" t="s">
        <v>684</v>
      </c>
      <c r="G577" s="6" t="s">
        <v>682</v>
      </c>
      <c r="H577" s="6"/>
      <c r="I577" s="6"/>
      <c r="J577" s="6"/>
      <c r="K577" s="6"/>
    </row>
    <row r="578" ht="24" spans="1:11">
      <c r="A578" s="6" t="s">
        <v>792</v>
      </c>
      <c r="B578" s="6"/>
      <c r="C578" s="6"/>
      <c r="D578" s="6" t="s">
        <v>686</v>
      </c>
      <c r="E578" s="6" t="s">
        <v>687</v>
      </c>
      <c r="F578" s="6" t="s">
        <v>688</v>
      </c>
      <c r="G578" s="6" t="s">
        <v>689</v>
      </c>
      <c r="H578" s="6"/>
      <c r="I578" s="6" t="s">
        <v>690</v>
      </c>
      <c r="J578" s="6" t="s">
        <v>691</v>
      </c>
      <c r="K578" s="6" t="s">
        <v>692</v>
      </c>
    </row>
    <row r="579" ht="24" spans="1:11">
      <c r="A579" s="6"/>
      <c r="B579" s="6"/>
      <c r="C579" s="6"/>
      <c r="D579" s="6" t="s">
        <v>693</v>
      </c>
      <c r="E579" s="6">
        <v>0.1</v>
      </c>
      <c r="F579" s="6">
        <v>0.1</v>
      </c>
      <c r="G579" s="6">
        <v>0.1</v>
      </c>
      <c r="H579" s="6"/>
      <c r="I579" s="6">
        <v>10</v>
      </c>
      <c r="J579" s="11">
        <v>1</v>
      </c>
      <c r="K579" s="6">
        <v>10</v>
      </c>
    </row>
    <row r="580" spans="1:11">
      <c r="A580" s="6"/>
      <c r="B580" s="6"/>
      <c r="C580" s="6"/>
      <c r="D580" s="6" t="s">
        <v>793</v>
      </c>
      <c r="E580" s="6">
        <v>0.1</v>
      </c>
      <c r="F580" s="6">
        <v>0.1</v>
      </c>
      <c r="G580" s="6">
        <v>0.1</v>
      </c>
      <c r="H580" s="6"/>
      <c r="I580" s="6" t="s">
        <v>587</v>
      </c>
      <c r="J580" s="6" t="s">
        <v>587</v>
      </c>
      <c r="K580" s="6" t="s">
        <v>587</v>
      </c>
    </row>
    <row r="581" ht="24" spans="1:11">
      <c r="A581" s="6"/>
      <c r="B581" s="6"/>
      <c r="C581" s="6"/>
      <c r="D581" s="7" t="s">
        <v>794</v>
      </c>
      <c r="E581" s="6">
        <v>0.1</v>
      </c>
      <c r="F581" s="6">
        <v>0.1</v>
      </c>
      <c r="G581" s="6">
        <v>0.1</v>
      </c>
      <c r="H581" s="6"/>
      <c r="I581" s="6" t="s">
        <v>587</v>
      </c>
      <c r="J581" s="6" t="s">
        <v>587</v>
      </c>
      <c r="K581" s="6" t="s">
        <v>587</v>
      </c>
    </row>
    <row r="582" spans="1:11">
      <c r="A582" s="6"/>
      <c r="B582" s="6"/>
      <c r="C582" s="6"/>
      <c r="D582" s="7" t="s">
        <v>795</v>
      </c>
      <c r="E582" s="6"/>
      <c r="F582" s="6"/>
      <c r="G582" s="6"/>
      <c r="H582" s="6"/>
      <c r="I582" s="6" t="s">
        <v>587</v>
      </c>
      <c r="J582" s="6" t="s">
        <v>587</v>
      </c>
      <c r="K582" s="6" t="s">
        <v>587</v>
      </c>
    </row>
    <row r="583" spans="1:11">
      <c r="A583" s="6"/>
      <c r="B583" s="6"/>
      <c r="C583" s="6"/>
      <c r="D583" s="6" t="s">
        <v>694</v>
      </c>
      <c r="E583" s="6"/>
      <c r="F583" s="6"/>
      <c r="G583" s="6"/>
      <c r="H583" s="6"/>
      <c r="I583" s="6" t="s">
        <v>587</v>
      </c>
      <c r="J583" s="6" t="s">
        <v>587</v>
      </c>
      <c r="K583" s="6" t="s">
        <v>587</v>
      </c>
    </row>
    <row r="584" spans="1:11">
      <c r="A584" s="6" t="s">
        <v>695</v>
      </c>
      <c r="B584" s="6" t="s">
        <v>696</v>
      </c>
      <c r="C584" s="6"/>
      <c r="D584" s="6"/>
      <c r="E584" s="6"/>
      <c r="F584" s="6" t="s">
        <v>697</v>
      </c>
      <c r="G584" s="6"/>
      <c r="H584" s="6"/>
      <c r="I584" s="6"/>
      <c r="J584" s="6"/>
      <c r="K584" s="6"/>
    </row>
    <row r="585" ht="37" customHeight="1" spans="1:11">
      <c r="A585" s="6"/>
      <c r="B585" s="6" t="s">
        <v>1102</v>
      </c>
      <c r="C585" s="6"/>
      <c r="D585" s="6"/>
      <c r="E585" s="6"/>
      <c r="F585" s="6" t="s">
        <v>1103</v>
      </c>
      <c r="G585" s="6"/>
      <c r="H585" s="6"/>
      <c r="I585" s="6"/>
      <c r="J585" s="6"/>
      <c r="K585" s="6"/>
    </row>
    <row r="586" spans="1:11">
      <c r="A586" s="6" t="s">
        <v>700</v>
      </c>
      <c r="B586" s="6" t="s">
        <v>701</v>
      </c>
      <c r="C586" s="6" t="s">
        <v>702</v>
      </c>
      <c r="D586" s="6" t="s">
        <v>703</v>
      </c>
      <c r="E586" s="6" t="s">
        <v>1013</v>
      </c>
      <c r="F586" s="6" t="s">
        <v>1014</v>
      </c>
      <c r="G586" s="6" t="s">
        <v>690</v>
      </c>
      <c r="H586" s="6" t="s">
        <v>692</v>
      </c>
      <c r="I586" s="6" t="s">
        <v>706</v>
      </c>
      <c r="J586" s="6"/>
      <c r="K586" s="6"/>
    </row>
    <row r="587" ht="36" spans="1:11">
      <c r="A587" s="6"/>
      <c r="B587" s="6" t="s">
        <v>707</v>
      </c>
      <c r="C587" s="17" t="s">
        <v>708</v>
      </c>
      <c r="D587" s="15" t="s">
        <v>1104</v>
      </c>
      <c r="E587" s="6" t="s">
        <v>1105</v>
      </c>
      <c r="F587" s="6" t="s">
        <v>1106</v>
      </c>
      <c r="G587" s="6">
        <v>10</v>
      </c>
      <c r="H587" s="6">
        <v>10</v>
      </c>
      <c r="I587" s="6"/>
      <c r="J587" s="6"/>
      <c r="K587" s="6"/>
    </row>
    <row r="588" ht="36" spans="1:11">
      <c r="A588" s="6"/>
      <c r="B588" s="6"/>
      <c r="C588" s="13"/>
      <c r="D588" s="15" t="s">
        <v>1107</v>
      </c>
      <c r="E588" s="6" t="s">
        <v>1108</v>
      </c>
      <c r="F588" s="6" t="s">
        <v>1106</v>
      </c>
      <c r="G588" s="6">
        <v>10</v>
      </c>
      <c r="H588" s="6">
        <v>10</v>
      </c>
      <c r="I588" s="6"/>
      <c r="J588" s="6"/>
      <c r="K588" s="6"/>
    </row>
    <row r="589" ht="36" spans="1:11">
      <c r="A589" s="6"/>
      <c r="B589" s="6"/>
      <c r="C589" s="13"/>
      <c r="D589" s="15" t="s">
        <v>1109</v>
      </c>
      <c r="E589" s="6" t="s">
        <v>1110</v>
      </c>
      <c r="F589" s="6" t="s">
        <v>1106</v>
      </c>
      <c r="G589" s="6">
        <v>10</v>
      </c>
      <c r="H589" s="6">
        <v>10</v>
      </c>
      <c r="I589" s="28"/>
      <c r="J589" s="29"/>
      <c r="K589" s="30"/>
    </row>
    <row r="590" ht="36" spans="1:11">
      <c r="A590" s="6"/>
      <c r="B590" s="6"/>
      <c r="C590" s="14"/>
      <c r="D590" s="15" t="s">
        <v>1111</v>
      </c>
      <c r="E590" s="11">
        <v>1</v>
      </c>
      <c r="F590" s="11">
        <v>1</v>
      </c>
      <c r="G590" s="6">
        <v>5</v>
      </c>
      <c r="H590" s="6">
        <v>5</v>
      </c>
      <c r="I590" s="6"/>
      <c r="J590" s="6"/>
      <c r="K590" s="6"/>
    </row>
    <row r="591" spans="1:11">
      <c r="A591" s="6"/>
      <c r="B591" s="6"/>
      <c r="C591" s="17" t="s">
        <v>735</v>
      </c>
      <c r="D591" s="15" t="s">
        <v>1112</v>
      </c>
      <c r="E591" s="11">
        <v>1</v>
      </c>
      <c r="F591" s="11">
        <v>1</v>
      </c>
      <c r="G591" s="6">
        <v>5</v>
      </c>
      <c r="H591" s="6">
        <v>5</v>
      </c>
      <c r="I591" s="6"/>
      <c r="J591" s="6"/>
      <c r="K591" s="6"/>
    </row>
    <row r="592" ht="48" spans="1:11">
      <c r="A592" s="6"/>
      <c r="B592" s="6"/>
      <c r="C592" s="17" t="s">
        <v>744</v>
      </c>
      <c r="D592" s="15" t="s">
        <v>1113</v>
      </c>
      <c r="E592" s="6" t="s">
        <v>1066</v>
      </c>
      <c r="F592" s="6" t="s">
        <v>1066</v>
      </c>
      <c r="G592" s="6">
        <v>5</v>
      </c>
      <c r="H592" s="6">
        <v>5</v>
      </c>
      <c r="I592" s="6"/>
      <c r="J592" s="6"/>
      <c r="K592" s="6"/>
    </row>
    <row r="593" ht="48" spans="1:11">
      <c r="A593" s="6"/>
      <c r="B593" s="6"/>
      <c r="C593" s="17" t="s">
        <v>748</v>
      </c>
      <c r="D593" s="15" t="s">
        <v>1114</v>
      </c>
      <c r="E593" s="6" t="s">
        <v>1115</v>
      </c>
      <c r="F593" s="6" t="s">
        <v>1115</v>
      </c>
      <c r="G593" s="6">
        <v>5</v>
      </c>
      <c r="H593" s="6">
        <v>5</v>
      </c>
      <c r="I593" s="6"/>
      <c r="J593" s="6"/>
      <c r="K593" s="6"/>
    </row>
    <row r="594" ht="24" spans="1:11">
      <c r="A594" s="6"/>
      <c r="B594" s="13" t="s">
        <v>751</v>
      </c>
      <c r="C594" s="17" t="s">
        <v>755</v>
      </c>
      <c r="D594" s="15" t="s">
        <v>1116</v>
      </c>
      <c r="E594" s="6" t="s">
        <v>769</v>
      </c>
      <c r="F594" s="6" t="s">
        <v>769</v>
      </c>
      <c r="G594" s="6">
        <v>15</v>
      </c>
      <c r="H594" s="6">
        <v>14</v>
      </c>
      <c r="I594" s="6"/>
      <c r="J594" s="6"/>
      <c r="K594" s="6"/>
    </row>
    <row r="595" ht="48" spans="1:11">
      <c r="A595" s="6"/>
      <c r="B595" s="13"/>
      <c r="C595" s="17" t="s">
        <v>767</v>
      </c>
      <c r="D595" s="15" t="s">
        <v>1117</v>
      </c>
      <c r="E595" s="6" t="s">
        <v>769</v>
      </c>
      <c r="F595" s="6" t="s">
        <v>769</v>
      </c>
      <c r="G595" s="6">
        <v>15</v>
      </c>
      <c r="H595" s="6">
        <v>14</v>
      </c>
      <c r="I595" s="6"/>
      <c r="J595" s="6"/>
      <c r="K595" s="6"/>
    </row>
    <row r="596" ht="36" spans="1:11">
      <c r="A596" s="6"/>
      <c r="B596" s="6" t="s">
        <v>773</v>
      </c>
      <c r="C596" s="6" t="s">
        <v>774</v>
      </c>
      <c r="D596" s="15" t="s">
        <v>1118</v>
      </c>
      <c r="E596" s="11" t="s">
        <v>947</v>
      </c>
      <c r="F596" s="11">
        <v>0.85</v>
      </c>
      <c r="G596" s="6">
        <v>10</v>
      </c>
      <c r="H596" s="6">
        <v>9</v>
      </c>
      <c r="I596" s="6"/>
      <c r="J596" s="6"/>
      <c r="K596" s="6"/>
    </row>
    <row r="597" spans="1:11">
      <c r="A597" s="6" t="s">
        <v>780</v>
      </c>
      <c r="B597" s="6"/>
      <c r="C597" s="6"/>
      <c r="D597" s="6"/>
      <c r="E597" s="6"/>
      <c r="F597" s="6"/>
      <c r="G597" s="19">
        <v>100</v>
      </c>
      <c r="H597" s="20"/>
      <c r="I597" s="20"/>
      <c r="J597" s="20"/>
      <c r="K597" s="31"/>
    </row>
    <row r="598" ht="24" spans="1:11">
      <c r="A598" s="6" t="s">
        <v>781</v>
      </c>
      <c r="B598" s="15" t="s">
        <v>1119</v>
      </c>
      <c r="C598" s="15"/>
      <c r="D598" s="15"/>
      <c r="E598" s="15"/>
      <c r="F598" s="15"/>
      <c r="G598" s="15"/>
      <c r="H598" s="15"/>
      <c r="I598" s="15"/>
      <c r="J598" s="15"/>
      <c r="K598" s="15"/>
    </row>
    <row r="599" spans="1:11">
      <c r="A599" s="15" t="s">
        <v>783</v>
      </c>
      <c r="B599" s="15"/>
      <c r="C599" s="15"/>
      <c r="D599" s="15"/>
      <c r="E599" s="15"/>
      <c r="F599" s="15"/>
      <c r="G599" s="15"/>
      <c r="H599" s="15"/>
      <c r="I599" s="15"/>
      <c r="J599" s="15"/>
      <c r="K599" s="15"/>
    </row>
    <row r="600" spans="1:11">
      <c r="A600" s="21" t="s">
        <v>813</v>
      </c>
      <c r="B600" s="21"/>
      <c r="C600" s="21"/>
      <c r="D600" s="21"/>
      <c r="E600" s="21"/>
      <c r="F600" s="21"/>
      <c r="G600" s="21"/>
      <c r="H600" s="21"/>
      <c r="I600" s="21"/>
      <c r="J600" s="21"/>
      <c r="K600" s="21"/>
    </row>
    <row r="602" ht="24" spans="1:11">
      <c r="A602" s="2" t="s">
        <v>786</v>
      </c>
      <c r="B602" s="2"/>
      <c r="C602" s="2"/>
      <c r="D602" s="2"/>
      <c r="E602" s="2"/>
      <c r="F602" s="2"/>
      <c r="G602" s="2"/>
      <c r="H602" s="2"/>
      <c r="I602" s="2"/>
      <c r="J602" s="2"/>
      <c r="K602" s="2"/>
    </row>
    <row r="603" spans="1:11">
      <c r="A603" s="3" t="s">
        <v>678</v>
      </c>
      <c r="B603" s="3"/>
      <c r="C603" s="3"/>
      <c r="D603" s="3"/>
      <c r="E603" s="3"/>
      <c r="F603" s="3"/>
      <c r="G603" s="3"/>
      <c r="H603" s="3"/>
      <c r="I603" s="3"/>
      <c r="J603" s="3"/>
      <c r="K603" s="3"/>
    </row>
    <row r="604" spans="1:11">
      <c r="A604" s="4" t="s">
        <v>787</v>
      </c>
      <c r="B604" s="4"/>
      <c r="C604" s="4"/>
      <c r="D604" s="4"/>
      <c r="E604" s="4"/>
      <c r="F604" s="5" t="s">
        <v>788</v>
      </c>
      <c r="G604" s="5"/>
      <c r="H604" s="5"/>
      <c r="I604" s="5"/>
      <c r="J604" s="5"/>
      <c r="K604" s="5"/>
    </row>
    <row r="605" ht="25" customHeight="1" spans="1:11">
      <c r="A605" s="6" t="s">
        <v>789</v>
      </c>
      <c r="B605" s="6"/>
      <c r="C605" s="6"/>
      <c r="D605" s="6" t="s">
        <v>1120</v>
      </c>
      <c r="E605" s="6"/>
      <c r="F605" s="6"/>
      <c r="G605" s="6"/>
      <c r="H605" s="6"/>
      <c r="I605" s="6"/>
      <c r="J605" s="6"/>
      <c r="K605" s="6"/>
    </row>
    <row r="606" ht="27" customHeight="1" spans="1:11">
      <c r="A606" s="6" t="s">
        <v>683</v>
      </c>
      <c r="B606" s="6"/>
      <c r="C606" s="6"/>
      <c r="D606" s="6" t="s">
        <v>791</v>
      </c>
      <c r="E606" s="6"/>
      <c r="F606" s="6" t="s">
        <v>684</v>
      </c>
      <c r="G606" s="6" t="s">
        <v>682</v>
      </c>
      <c r="H606" s="6"/>
      <c r="I606" s="6"/>
      <c r="J606" s="6"/>
      <c r="K606" s="6"/>
    </row>
    <row r="607" ht="24" spans="1:11">
      <c r="A607" s="6" t="s">
        <v>792</v>
      </c>
      <c r="B607" s="6"/>
      <c r="C607" s="6"/>
      <c r="D607" s="6" t="s">
        <v>686</v>
      </c>
      <c r="E607" s="6" t="s">
        <v>687</v>
      </c>
      <c r="F607" s="6" t="s">
        <v>688</v>
      </c>
      <c r="G607" s="6" t="s">
        <v>689</v>
      </c>
      <c r="H607" s="6"/>
      <c r="I607" s="6" t="s">
        <v>690</v>
      </c>
      <c r="J607" s="6" t="s">
        <v>691</v>
      </c>
      <c r="K607" s="6" t="s">
        <v>692</v>
      </c>
    </row>
    <row r="608" ht="24" spans="1:11">
      <c r="A608" s="6"/>
      <c r="B608" s="6"/>
      <c r="C608" s="6"/>
      <c r="D608" s="6" t="s">
        <v>693</v>
      </c>
      <c r="E608" s="6">
        <v>0.18</v>
      </c>
      <c r="F608" s="6">
        <v>0.18</v>
      </c>
      <c r="G608" s="6">
        <v>0.18</v>
      </c>
      <c r="H608" s="6"/>
      <c r="I608" s="6">
        <v>10</v>
      </c>
      <c r="J608" s="11">
        <v>1</v>
      </c>
      <c r="K608" s="6">
        <v>10</v>
      </c>
    </row>
    <row r="609" spans="1:11">
      <c r="A609" s="6"/>
      <c r="B609" s="6"/>
      <c r="C609" s="6"/>
      <c r="D609" s="6" t="s">
        <v>793</v>
      </c>
      <c r="E609" s="6">
        <v>0.18</v>
      </c>
      <c r="F609" s="6">
        <v>0.18</v>
      </c>
      <c r="G609" s="6">
        <v>0.18</v>
      </c>
      <c r="H609" s="6"/>
      <c r="I609" s="6" t="s">
        <v>587</v>
      </c>
      <c r="J609" s="6" t="s">
        <v>587</v>
      </c>
      <c r="K609" s="6" t="s">
        <v>587</v>
      </c>
    </row>
    <row r="610" ht="24" spans="1:11">
      <c r="A610" s="6"/>
      <c r="B610" s="6"/>
      <c r="C610" s="6"/>
      <c r="D610" s="7" t="s">
        <v>794</v>
      </c>
      <c r="E610" s="6">
        <v>0.18</v>
      </c>
      <c r="F610" s="6">
        <v>0.18</v>
      </c>
      <c r="G610" s="6">
        <v>0.18</v>
      </c>
      <c r="H610" s="6"/>
      <c r="I610" s="6" t="s">
        <v>587</v>
      </c>
      <c r="J610" s="6" t="s">
        <v>587</v>
      </c>
      <c r="K610" s="6" t="s">
        <v>587</v>
      </c>
    </row>
    <row r="611" spans="1:11">
      <c r="A611" s="6"/>
      <c r="B611" s="6"/>
      <c r="C611" s="6"/>
      <c r="D611" s="7" t="s">
        <v>795</v>
      </c>
      <c r="E611" s="6"/>
      <c r="F611" s="6"/>
      <c r="G611" s="6"/>
      <c r="H611" s="6"/>
      <c r="I611" s="6" t="s">
        <v>587</v>
      </c>
      <c r="J611" s="6" t="s">
        <v>587</v>
      </c>
      <c r="K611" s="6" t="s">
        <v>587</v>
      </c>
    </row>
    <row r="612" spans="1:11">
      <c r="A612" s="6"/>
      <c r="B612" s="6"/>
      <c r="C612" s="6"/>
      <c r="D612" s="6" t="s">
        <v>694</v>
      </c>
      <c r="E612" s="6"/>
      <c r="F612" s="6"/>
      <c r="G612" s="6"/>
      <c r="H612" s="6"/>
      <c r="I612" s="6" t="s">
        <v>587</v>
      </c>
      <c r="J612" s="6" t="s">
        <v>587</v>
      </c>
      <c r="K612" s="6" t="s">
        <v>587</v>
      </c>
    </row>
    <row r="613" spans="1:11">
      <c r="A613" s="6" t="s">
        <v>695</v>
      </c>
      <c r="B613" s="6" t="s">
        <v>696</v>
      </c>
      <c r="C613" s="6"/>
      <c r="D613" s="6"/>
      <c r="E613" s="6"/>
      <c r="F613" s="6" t="s">
        <v>697</v>
      </c>
      <c r="G613" s="6"/>
      <c r="H613" s="6"/>
      <c r="I613" s="6"/>
      <c r="J613" s="6"/>
      <c r="K613" s="6"/>
    </row>
    <row r="614" ht="42" customHeight="1" spans="1:11">
      <c r="A614" s="6"/>
      <c r="B614" s="6" t="s">
        <v>1102</v>
      </c>
      <c r="C614" s="6"/>
      <c r="D614" s="6"/>
      <c r="E614" s="6"/>
      <c r="F614" s="6" t="s">
        <v>1103</v>
      </c>
      <c r="G614" s="6"/>
      <c r="H614" s="6"/>
      <c r="I614" s="6"/>
      <c r="J614" s="6"/>
      <c r="K614" s="6"/>
    </row>
    <row r="615" ht="24" spans="1:11">
      <c r="A615" s="6" t="s">
        <v>700</v>
      </c>
      <c r="B615" s="6" t="s">
        <v>701</v>
      </c>
      <c r="C615" s="6" t="s">
        <v>702</v>
      </c>
      <c r="D615" s="6" t="s">
        <v>703</v>
      </c>
      <c r="E615" s="6" t="s">
        <v>704</v>
      </c>
      <c r="F615" s="6" t="s">
        <v>705</v>
      </c>
      <c r="G615" s="6" t="s">
        <v>690</v>
      </c>
      <c r="H615" s="6" t="s">
        <v>692</v>
      </c>
      <c r="I615" s="6" t="s">
        <v>706</v>
      </c>
      <c r="J615" s="6"/>
      <c r="K615" s="6"/>
    </row>
    <row r="616" ht="36" spans="1:11">
      <c r="A616" s="6"/>
      <c r="B616" s="17" t="s">
        <v>707</v>
      </c>
      <c r="C616" s="17" t="s">
        <v>708</v>
      </c>
      <c r="D616" s="15" t="s">
        <v>1104</v>
      </c>
      <c r="E616" s="6" t="s">
        <v>1105</v>
      </c>
      <c r="F616" s="6" t="s">
        <v>1106</v>
      </c>
      <c r="G616" s="6">
        <v>10</v>
      </c>
      <c r="H616" s="6">
        <v>10</v>
      </c>
      <c r="I616" s="6"/>
      <c r="J616" s="6"/>
      <c r="K616" s="6"/>
    </row>
    <row r="617" ht="36" spans="1:11">
      <c r="A617" s="6"/>
      <c r="B617" s="13"/>
      <c r="C617" s="13"/>
      <c r="D617" s="15" t="s">
        <v>1107</v>
      </c>
      <c r="E617" s="6" t="s">
        <v>1108</v>
      </c>
      <c r="F617" s="6" t="s">
        <v>1106</v>
      </c>
      <c r="G617" s="6">
        <v>10</v>
      </c>
      <c r="H617" s="6">
        <v>10</v>
      </c>
      <c r="I617" s="6"/>
      <c r="J617" s="6"/>
      <c r="K617" s="6"/>
    </row>
    <row r="618" ht="36" spans="1:11">
      <c r="A618" s="6"/>
      <c r="B618" s="13"/>
      <c r="C618" s="13"/>
      <c r="D618" s="15" t="s">
        <v>1109</v>
      </c>
      <c r="E618" s="6" t="s">
        <v>1110</v>
      </c>
      <c r="F618" s="6" t="s">
        <v>1106</v>
      </c>
      <c r="G618" s="6">
        <v>10</v>
      </c>
      <c r="H618" s="6">
        <v>10</v>
      </c>
      <c r="I618" s="28"/>
      <c r="J618" s="29"/>
      <c r="K618" s="30"/>
    </row>
    <row r="619" ht="36" spans="1:11">
      <c r="A619" s="6"/>
      <c r="B619" s="13"/>
      <c r="C619" s="14"/>
      <c r="D619" s="15" t="s">
        <v>1111</v>
      </c>
      <c r="E619" s="11">
        <v>1</v>
      </c>
      <c r="F619" s="11">
        <v>1</v>
      </c>
      <c r="G619" s="6">
        <v>5</v>
      </c>
      <c r="H619" s="6">
        <v>5</v>
      </c>
      <c r="I619" s="6"/>
      <c r="J619" s="6"/>
      <c r="K619" s="6"/>
    </row>
    <row r="620" spans="1:11">
      <c r="A620" s="6"/>
      <c r="B620" s="13"/>
      <c r="C620" s="17" t="s">
        <v>735</v>
      </c>
      <c r="D620" s="15" t="s">
        <v>1112</v>
      </c>
      <c r="E620" s="11">
        <v>1</v>
      </c>
      <c r="F620" s="11">
        <v>1</v>
      </c>
      <c r="G620" s="6">
        <v>5</v>
      </c>
      <c r="H620" s="6">
        <v>5</v>
      </c>
      <c r="I620" s="6"/>
      <c r="J620" s="6"/>
      <c r="K620" s="6"/>
    </row>
    <row r="621" ht="48" spans="1:11">
      <c r="A621" s="6"/>
      <c r="B621" s="13"/>
      <c r="C621" s="17" t="s">
        <v>744</v>
      </c>
      <c r="D621" s="15" t="s">
        <v>1113</v>
      </c>
      <c r="E621" s="6" t="s">
        <v>1066</v>
      </c>
      <c r="F621" s="6" t="s">
        <v>1066</v>
      </c>
      <c r="G621" s="6">
        <v>5</v>
      </c>
      <c r="H621" s="6">
        <v>5</v>
      </c>
      <c r="I621" s="6"/>
      <c r="J621" s="6"/>
      <c r="K621" s="6"/>
    </row>
    <row r="622" ht="48" spans="1:11">
      <c r="A622" s="6"/>
      <c r="B622" s="13"/>
      <c r="C622" s="17" t="s">
        <v>748</v>
      </c>
      <c r="D622" s="15" t="s">
        <v>1114</v>
      </c>
      <c r="E622" s="6" t="s">
        <v>1121</v>
      </c>
      <c r="F622" s="6" t="s">
        <v>1121</v>
      </c>
      <c r="G622" s="6">
        <v>5</v>
      </c>
      <c r="H622" s="6">
        <v>5</v>
      </c>
      <c r="I622" s="6"/>
      <c r="J622" s="6"/>
      <c r="K622" s="6"/>
    </row>
    <row r="623" ht="24" spans="1:11">
      <c r="A623" s="6"/>
      <c r="B623" s="6" t="s">
        <v>751</v>
      </c>
      <c r="C623" s="17" t="s">
        <v>755</v>
      </c>
      <c r="D623" s="15" t="s">
        <v>1116</v>
      </c>
      <c r="E623" s="6" t="s">
        <v>769</v>
      </c>
      <c r="F623" s="6" t="s">
        <v>769</v>
      </c>
      <c r="G623" s="6">
        <v>15</v>
      </c>
      <c r="H623" s="6">
        <v>14</v>
      </c>
      <c r="I623" s="6"/>
      <c r="J623" s="6"/>
      <c r="K623" s="6"/>
    </row>
    <row r="624" ht="48" spans="1:11">
      <c r="A624" s="6"/>
      <c r="B624" s="6"/>
      <c r="C624" s="17" t="s">
        <v>767</v>
      </c>
      <c r="D624" s="15" t="s">
        <v>1117</v>
      </c>
      <c r="E624" s="6" t="s">
        <v>769</v>
      </c>
      <c r="F624" s="6" t="s">
        <v>769</v>
      </c>
      <c r="G624" s="6">
        <v>15</v>
      </c>
      <c r="H624" s="6">
        <v>14</v>
      </c>
      <c r="I624" s="6"/>
      <c r="J624" s="6"/>
      <c r="K624" s="6"/>
    </row>
    <row r="625" ht="36" spans="1:11">
      <c r="A625" s="6"/>
      <c r="B625" s="6" t="s">
        <v>773</v>
      </c>
      <c r="C625" s="6" t="s">
        <v>774</v>
      </c>
      <c r="D625" s="15" t="s">
        <v>1118</v>
      </c>
      <c r="E625" s="11" t="s">
        <v>947</v>
      </c>
      <c r="F625" s="11">
        <v>0.85</v>
      </c>
      <c r="G625" s="6">
        <v>10</v>
      </c>
      <c r="H625" s="6">
        <v>9</v>
      </c>
      <c r="I625" s="6"/>
      <c r="J625" s="6"/>
      <c r="K625" s="6"/>
    </row>
    <row r="626" spans="1:11">
      <c r="A626" s="6" t="s">
        <v>780</v>
      </c>
      <c r="B626" s="6"/>
      <c r="C626" s="6"/>
      <c r="D626" s="6"/>
      <c r="E626" s="6"/>
      <c r="F626" s="6"/>
      <c r="G626" s="19">
        <v>100</v>
      </c>
      <c r="H626" s="20"/>
      <c r="I626" s="20"/>
      <c r="J626" s="20"/>
      <c r="K626" s="31"/>
    </row>
    <row r="627" ht="24" spans="1:11">
      <c r="A627" s="6" t="s">
        <v>781</v>
      </c>
      <c r="B627" s="15" t="s">
        <v>1086</v>
      </c>
      <c r="C627" s="15"/>
      <c r="D627" s="15"/>
      <c r="E627" s="15"/>
      <c r="F627" s="15"/>
      <c r="G627" s="15"/>
      <c r="H627" s="15"/>
      <c r="I627" s="15"/>
      <c r="J627" s="15"/>
      <c r="K627" s="15"/>
    </row>
    <row r="628" spans="1:11">
      <c r="A628" s="15" t="s">
        <v>1052</v>
      </c>
      <c r="B628" s="15"/>
      <c r="C628" s="15"/>
      <c r="D628" s="15"/>
      <c r="E628" s="15"/>
      <c r="F628" s="15"/>
      <c r="G628" s="15"/>
      <c r="H628" s="15"/>
      <c r="I628" s="15"/>
      <c r="J628" s="15"/>
      <c r="K628" s="15"/>
    </row>
    <row r="629" spans="1:11">
      <c r="A629" s="21" t="s">
        <v>813</v>
      </c>
      <c r="B629" s="21"/>
      <c r="C629" s="21"/>
      <c r="D629" s="21"/>
      <c r="E629" s="21"/>
      <c r="F629" s="21"/>
      <c r="G629" s="21"/>
      <c r="H629" s="21"/>
      <c r="I629" s="21"/>
      <c r="J629" s="21"/>
      <c r="K629" s="21"/>
    </row>
    <row r="631" ht="24" spans="1:11">
      <c r="A631" s="2" t="s">
        <v>786</v>
      </c>
      <c r="B631" s="2"/>
      <c r="C631" s="2"/>
      <c r="D631" s="2"/>
      <c r="E631" s="2"/>
      <c r="F631" s="2"/>
      <c r="G631" s="2"/>
      <c r="H631" s="2"/>
      <c r="I631" s="2"/>
      <c r="J631" s="2"/>
      <c r="K631" s="2"/>
    </row>
    <row r="632" spans="1:11">
      <c r="A632" s="3" t="s">
        <v>678</v>
      </c>
      <c r="B632" s="3"/>
      <c r="C632" s="3"/>
      <c r="D632" s="3"/>
      <c r="E632" s="3"/>
      <c r="F632" s="3"/>
      <c r="G632" s="3"/>
      <c r="H632" s="3"/>
      <c r="I632" s="3"/>
      <c r="J632" s="3"/>
      <c r="K632" s="3"/>
    </row>
    <row r="633" spans="1:11">
      <c r="A633" s="4" t="s">
        <v>859</v>
      </c>
      <c r="B633" s="4"/>
      <c r="C633" s="4"/>
      <c r="D633" s="4"/>
      <c r="E633" s="4"/>
      <c r="F633" s="5" t="s">
        <v>788</v>
      </c>
      <c r="G633" s="5"/>
      <c r="H633" s="5"/>
      <c r="I633" s="5"/>
      <c r="J633" s="5"/>
      <c r="K633" s="5"/>
    </row>
    <row r="634" ht="27" customHeight="1" spans="1:11">
      <c r="A634" s="6" t="s">
        <v>789</v>
      </c>
      <c r="B634" s="6"/>
      <c r="C634" s="6"/>
      <c r="D634" s="6" t="s">
        <v>1122</v>
      </c>
      <c r="E634" s="6"/>
      <c r="F634" s="6"/>
      <c r="G634" s="6"/>
      <c r="H634" s="6"/>
      <c r="I634" s="6"/>
      <c r="J634" s="6"/>
      <c r="K634" s="6"/>
    </row>
    <row r="635" ht="34" customHeight="1" spans="1:11">
      <c r="A635" s="6" t="s">
        <v>683</v>
      </c>
      <c r="B635" s="6"/>
      <c r="C635" s="6"/>
      <c r="D635" s="6" t="s">
        <v>791</v>
      </c>
      <c r="E635" s="6"/>
      <c r="F635" s="6" t="s">
        <v>684</v>
      </c>
      <c r="G635" s="6" t="s">
        <v>682</v>
      </c>
      <c r="H635" s="6"/>
      <c r="I635" s="6"/>
      <c r="J635" s="6"/>
      <c r="K635" s="6"/>
    </row>
    <row r="636" ht="24" spans="1:11">
      <c r="A636" s="6" t="s">
        <v>792</v>
      </c>
      <c r="B636" s="6"/>
      <c r="C636" s="6"/>
      <c r="D636" s="6" t="s">
        <v>686</v>
      </c>
      <c r="E636" s="6" t="s">
        <v>687</v>
      </c>
      <c r="F636" s="6" t="s">
        <v>688</v>
      </c>
      <c r="G636" s="6" t="s">
        <v>689</v>
      </c>
      <c r="H636" s="6"/>
      <c r="I636" s="6" t="s">
        <v>690</v>
      </c>
      <c r="J636" s="6" t="s">
        <v>691</v>
      </c>
      <c r="K636" s="6" t="s">
        <v>692</v>
      </c>
    </row>
    <row r="637" ht="24" spans="1:11">
      <c r="A637" s="6"/>
      <c r="B637" s="6"/>
      <c r="C637" s="6"/>
      <c r="D637" s="6" t="s">
        <v>693</v>
      </c>
      <c r="E637" s="6">
        <v>0.5</v>
      </c>
      <c r="F637" s="6">
        <v>0.5</v>
      </c>
      <c r="G637" s="6">
        <v>0.13</v>
      </c>
      <c r="H637" s="6"/>
      <c r="I637" s="6">
        <v>10</v>
      </c>
      <c r="J637" s="11">
        <v>0.26</v>
      </c>
      <c r="K637" s="6">
        <v>10</v>
      </c>
    </row>
    <row r="638" spans="1:11">
      <c r="A638" s="6"/>
      <c r="B638" s="6"/>
      <c r="C638" s="6"/>
      <c r="D638" s="6" t="s">
        <v>793</v>
      </c>
      <c r="E638" s="6">
        <v>0.5</v>
      </c>
      <c r="F638" s="6">
        <v>0.5</v>
      </c>
      <c r="G638" s="6">
        <v>0.13</v>
      </c>
      <c r="H638" s="6"/>
      <c r="I638" s="6" t="s">
        <v>587</v>
      </c>
      <c r="J638" s="6" t="s">
        <v>587</v>
      </c>
      <c r="K638" s="6" t="s">
        <v>587</v>
      </c>
    </row>
    <row r="639" ht="24" spans="1:11">
      <c r="A639" s="6"/>
      <c r="B639" s="6"/>
      <c r="C639" s="6"/>
      <c r="D639" s="7" t="s">
        <v>794</v>
      </c>
      <c r="E639" s="6">
        <v>0.5</v>
      </c>
      <c r="F639" s="6">
        <v>0.5</v>
      </c>
      <c r="G639" s="6">
        <v>0.13</v>
      </c>
      <c r="H639" s="6"/>
      <c r="I639" s="6" t="s">
        <v>587</v>
      </c>
      <c r="J639" s="6" t="s">
        <v>587</v>
      </c>
      <c r="K639" s="6" t="s">
        <v>587</v>
      </c>
    </row>
    <row r="640" spans="1:11">
      <c r="A640" s="6"/>
      <c r="B640" s="6"/>
      <c r="C640" s="6"/>
      <c r="D640" s="7" t="s">
        <v>795</v>
      </c>
      <c r="E640" s="6"/>
      <c r="F640" s="6"/>
      <c r="G640" s="6"/>
      <c r="H640" s="6"/>
      <c r="I640" s="6" t="s">
        <v>587</v>
      </c>
      <c r="J640" s="6" t="s">
        <v>587</v>
      </c>
      <c r="K640" s="6" t="s">
        <v>587</v>
      </c>
    </row>
    <row r="641" spans="1:11">
      <c r="A641" s="6"/>
      <c r="B641" s="6"/>
      <c r="C641" s="6"/>
      <c r="D641" s="6" t="s">
        <v>694</v>
      </c>
      <c r="E641" s="6"/>
      <c r="F641" s="6"/>
      <c r="G641" s="6"/>
      <c r="H641" s="6"/>
      <c r="I641" s="6" t="s">
        <v>587</v>
      </c>
      <c r="J641" s="6" t="s">
        <v>587</v>
      </c>
      <c r="K641" s="6" t="s">
        <v>587</v>
      </c>
    </row>
    <row r="642" spans="1:11">
      <c r="A642" s="6" t="s">
        <v>695</v>
      </c>
      <c r="B642" s="6" t="s">
        <v>696</v>
      </c>
      <c r="C642" s="6"/>
      <c r="D642" s="6"/>
      <c r="E642" s="6"/>
      <c r="F642" s="6" t="s">
        <v>697</v>
      </c>
      <c r="G642" s="6"/>
      <c r="H642" s="6"/>
      <c r="I642" s="6"/>
      <c r="J642" s="6"/>
      <c r="K642" s="6"/>
    </row>
    <row r="643" ht="42" customHeight="1" spans="1:11">
      <c r="A643" s="6"/>
      <c r="B643" s="6" t="s">
        <v>1102</v>
      </c>
      <c r="C643" s="6"/>
      <c r="D643" s="6"/>
      <c r="E643" s="6"/>
      <c r="F643" s="6" t="s">
        <v>1123</v>
      </c>
      <c r="G643" s="6"/>
      <c r="H643" s="6"/>
      <c r="I643" s="6"/>
      <c r="J643" s="6"/>
      <c r="K643" s="6"/>
    </row>
    <row r="644" ht="24" spans="1:11">
      <c r="A644" s="6" t="s">
        <v>700</v>
      </c>
      <c r="B644" s="6" t="s">
        <v>701</v>
      </c>
      <c r="C644" s="6" t="s">
        <v>702</v>
      </c>
      <c r="D644" s="6" t="s">
        <v>703</v>
      </c>
      <c r="E644" s="6" t="s">
        <v>704</v>
      </c>
      <c r="F644" s="6" t="s">
        <v>705</v>
      </c>
      <c r="G644" s="6" t="s">
        <v>690</v>
      </c>
      <c r="H644" s="6" t="s">
        <v>692</v>
      </c>
      <c r="I644" s="6" t="s">
        <v>706</v>
      </c>
      <c r="J644" s="6"/>
      <c r="K644" s="6"/>
    </row>
    <row r="645" ht="36" spans="1:11">
      <c r="A645" s="6"/>
      <c r="B645" s="17" t="s">
        <v>707</v>
      </c>
      <c r="C645" s="17" t="s">
        <v>708</v>
      </c>
      <c r="D645" s="15" t="s">
        <v>1104</v>
      </c>
      <c r="E645" s="6" t="s">
        <v>1105</v>
      </c>
      <c r="F645" s="6" t="s">
        <v>1106</v>
      </c>
      <c r="G645" s="6">
        <v>10</v>
      </c>
      <c r="H645" s="6">
        <v>10</v>
      </c>
      <c r="I645" s="6"/>
      <c r="J645" s="6"/>
      <c r="K645" s="6"/>
    </row>
    <row r="646" ht="36" spans="1:11">
      <c r="A646" s="6"/>
      <c r="B646" s="13"/>
      <c r="C646" s="13"/>
      <c r="D646" s="15" t="s">
        <v>1107</v>
      </c>
      <c r="E646" s="6" t="s">
        <v>1108</v>
      </c>
      <c r="F646" s="6" t="s">
        <v>1106</v>
      </c>
      <c r="G646" s="6">
        <v>10</v>
      </c>
      <c r="H646" s="6">
        <v>10</v>
      </c>
      <c r="I646" s="6"/>
      <c r="J646" s="6"/>
      <c r="K646" s="6"/>
    </row>
    <row r="647" ht="36" spans="1:11">
      <c r="A647" s="6"/>
      <c r="B647" s="13"/>
      <c r="C647" s="13"/>
      <c r="D647" s="15" t="s">
        <v>1109</v>
      </c>
      <c r="E647" s="6" t="s">
        <v>1110</v>
      </c>
      <c r="F647" s="6" t="s">
        <v>1106</v>
      </c>
      <c r="G647" s="6">
        <v>10</v>
      </c>
      <c r="H647" s="6">
        <v>10</v>
      </c>
      <c r="I647" s="28"/>
      <c r="J647" s="29"/>
      <c r="K647" s="30"/>
    </row>
    <row r="648" ht="36" spans="1:11">
      <c r="A648" s="6"/>
      <c r="B648" s="13"/>
      <c r="C648" s="14"/>
      <c r="D648" s="15" t="s">
        <v>1111</v>
      </c>
      <c r="E648" s="11">
        <v>1</v>
      </c>
      <c r="F648" s="11">
        <v>1</v>
      </c>
      <c r="G648" s="6">
        <v>5</v>
      </c>
      <c r="H648" s="6">
        <v>5</v>
      </c>
      <c r="I648" s="6"/>
      <c r="J648" s="6"/>
      <c r="K648" s="6"/>
    </row>
    <row r="649" spans="1:11">
      <c r="A649" s="6"/>
      <c r="B649" s="13"/>
      <c r="C649" s="17" t="s">
        <v>735</v>
      </c>
      <c r="D649" s="15" t="s">
        <v>1112</v>
      </c>
      <c r="E649" s="11">
        <v>1</v>
      </c>
      <c r="F649" s="11">
        <v>1</v>
      </c>
      <c r="G649" s="6">
        <v>5</v>
      </c>
      <c r="H649" s="6">
        <v>5</v>
      </c>
      <c r="I649" s="6"/>
      <c r="J649" s="6"/>
      <c r="K649" s="6"/>
    </row>
    <row r="650" ht="48" spans="1:11">
      <c r="A650" s="6"/>
      <c r="B650" s="13"/>
      <c r="C650" s="17" t="s">
        <v>744</v>
      </c>
      <c r="D650" s="15" t="s">
        <v>1113</v>
      </c>
      <c r="E650" s="6" t="s">
        <v>1066</v>
      </c>
      <c r="F650" s="6" t="s">
        <v>1066</v>
      </c>
      <c r="G650" s="6">
        <v>5</v>
      </c>
      <c r="H650" s="6">
        <v>5</v>
      </c>
      <c r="I650" s="6"/>
      <c r="J650" s="6"/>
      <c r="K650" s="6"/>
    </row>
    <row r="651" ht="48" spans="1:11">
      <c r="A651" s="6"/>
      <c r="B651" s="13"/>
      <c r="C651" s="17" t="s">
        <v>748</v>
      </c>
      <c r="D651" s="15" t="s">
        <v>1114</v>
      </c>
      <c r="E651" s="6" t="s">
        <v>1121</v>
      </c>
      <c r="F651" s="6" t="s">
        <v>1121</v>
      </c>
      <c r="G651" s="6">
        <v>5</v>
      </c>
      <c r="H651" s="6">
        <v>5</v>
      </c>
      <c r="I651" s="6"/>
      <c r="J651" s="6"/>
      <c r="K651" s="6"/>
    </row>
    <row r="652" ht="24" spans="1:11">
      <c r="A652" s="6"/>
      <c r="B652" s="17" t="s">
        <v>807</v>
      </c>
      <c r="C652" s="17" t="s">
        <v>755</v>
      </c>
      <c r="D652" s="15" t="s">
        <v>1116</v>
      </c>
      <c r="E652" s="6" t="s">
        <v>769</v>
      </c>
      <c r="F652" s="6" t="s">
        <v>769</v>
      </c>
      <c r="G652" s="6">
        <v>15</v>
      </c>
      <c r="H652" s="6">
        <v>14</v>
      </c>
      <c r="I652" s="6"/>
      <c r="J652" s="6"/>
      <c r="K652" s="6"/>
    </row>
    <row r="653" ht="48" spans="1:11">
      <c r="A653" s="6"/>
      <c r="B653" s="13"/>
      <c r="C653" s="17" t="s">
        <v>767</v>
      </c>
      <c r="D653" s="15" t="s">
        <v>1117</v>
      </c>
      <c r="E653" s="6" t="s">
        <v>769</v>
      </c>
      <c r="F653" s="6" t="s">
        <v>769</v>
      </c>
      <c r="G653" s="6">
        <v>15</v>
      </c>
      <c r="H653" s="6">
        <v>14</v>
      </c>
      <c r="I653" s="28"/>
      <c r="J653" s="29"/>
      <c r="K653" s="30"/>
    </row>
    <row r="654" ht="36" spans="1:11">
      <c r="A654" s="6"/>
      <c r="B654" s="6" t="s">
        <v>773</v>
      </c>
      <c r="C654" s="6" t="s">
        <v>774</v>
      </c>
      <c r="D654" s="15" t="s">
        <v>856</v>
      </c>
      <c r="E654" s="11" t="s">
        <v>947</v>
      </c>
      <c r="F654" s="11" t="s">
        <v>1124</v>
      </c>
      <c r="G654" s="6">
        <v>10</v>
      </c>
      <c r="H654" s="6">
        <v>9</v>
      </c>
      <c r="I654" s="6"/>
      <c r="J654" s="6"/>
      <c r="K654" s="6"/>
    </row>
    <row r="655" spans="1:11">
      <c r="A655" s="6" t="s">
        <v>780</v>
      </c>
      <c r="B655" s="6"/>
      <c r="C655" s="6"/>
      <c r="D655" s="6"/>
      <c r="E655" s="6"/>
      <c r="F655" s="6"/>
      <c r="G655" s="19">
        <v>100</v>
      </c>
      <c r="H655" s="20"/>
      <c r="I655" s="20"/>
      <c r="J655" s="20"/>
      <c r="K655" s="31"/>
    </row>
    <row r="656" ht="24" spans="1:11">
      <c r="A656" s="6" t="s">
        <v>781</v>
      </c>
      <c r="B656" s="15" t="s">
        <v>1125</v>
      </c>
      <c r="C656" s="15"/>
      <c r="D656" s="15"/>
      <c r="E656" s="15"/>
      <c r="F656" s="15"/>
      <c r="G656" s="15"/>
      <c r="H656" s="15"/>
      <c r="I656" s="15"/>
      <c r="J656" s="15"/>
      <c r="K656" s="15"/>
    </row>
    <row r="657" spans="1:11">
      <c r="A657" s="15" t="s">
        <v>783</v>
      </c>
      <c r="B657" s="15"/>
      <c r="C657" s="15"/>
      <c r="D657" s="15"/>
      <c r="E657" s="15"/>
      <c r="F657" s="15"/>
      <c r="G657" s="15"/>
      <c r="H657" s="15"/>
      <c r="I657" s="15"/>
      <c r="J657" s="15"/>
      <c r="K657" s="15"/>
    </row>
    <row r="658" spans="1:11">
      <c r="A658" s="21" t="s">
        <v>813</v>
      </c>
      <c r="B658" s="21"/>
      <c r="C658" s="21"/>
      <c r="D658" s="21"/>
      <c r="E658" s="21"/>
      <c r="F658" s="21"/>
      <c r="G658" s="21"/>
      <c r="H658" s="21"/>
      <c r="I658" s="21"/>
      <c r="J658" s="21"/>
      <c r="K658" s="21"/>
    </row>
    <row r="660" ht="24" spans="1:11">
      <c r="A660" s="2" t="s">
        <v>786</v>
      </c>
      <c r="B660" s="2"/>
      <c r="C660" s="2"/>
      <c r="D660" s="2"/>
      <c r="E660" s="2"/>
      <c r="F660" s="2"/>
      <c r="G660" s="2"/>
      <c r="H660" s="2"/>
      <c r="I660" s="2"/>
      <c r="J660" s="2"/>
      <c r="K660" s="2"/>
    </row>
    <row r="661" spans="1:11">
      <c r="A661" s="3" t="s">
        <v>678</v>
      </c>
      <c r="B661" s="3"/>
      <c r="C661" s="3"/>
      <c r="D661" s="3"/>
      <c r="E661" s="3"/>
      <c r="F661" s="3"/>
      <c r="G661" s="3"/>
      <c r="H661" s="3"/>
      <c r="I661" s="3"/>
      <c r="J661" s="3"/>
      <c r="K661" s="3"/>
    </row>
    <row r="662" spans="1:11">
      <c r="A662" s="4" t="s">
        <v>787</v>
      </c>
      <c r="B662" s="4"/>
      <c r="C662" s="4"/>
      <c r="D662" s="4"/>
      <c r="E662" s="4"/>
      <c r="F662" s="5" t="s">
        <v>788</v>
      </c>
      <c r="G662" s="5"/>
      <c r="H662" s="5"/>
      <c r="I662" s="5"/>
      <c r="J662" s="5"/>
      <c r="K662" s="5"/>
    </row>
    <row r="663" ht="31" customHeight="1" spans="1:11">
      <c r="A663" s="6" t="s">
        <v>789</v>
      </c>
      <c r="B663" s="6"/>
      <c r="C663" s="6"/>
      <c r="D663" s="6" t="s">
        <v>1126</v>
      </c>
      <c r="E663" s="6"/>
      <c r="F663" s="6"/>
      <c r="G663" s="6"/>
      <c r="H663" s="6"/>
      <c r="I663" s="6"/>
      <c r="J663" s="6"/>
      <c r="K663" s="6"/>
    </row>
    <row r="664" ht="38" customHeight="1" spans="1:11">
      <c r="A664" s="6" t="s">
        <v>683</v>
      </c>
      <c r="B664" s="6"/>
      <c r="C664" s="6"/>
      <c r="D664" s="6" t="s">
        <v>791</v>
      </c>
      <c r="E664" s="6"/>
      <c r="F664" s="6" t="s">
        <v>684</v>
      </c>
      <c r="G664" s="6" t="s">
        <v>682</v>
      </c>
      <c r="H664" s="6"/>
      <c r="I664" s="6"/>
      <c r="J664" s="6"/>
      <c r="K664" s="6"/>
    </row>
    <row r="665" ht="24" spans="1:11">
      <c r="A665" s="6" t="s">
        <v>792</v>
      </c>
      <c r="B665" s="6"/>
      <c r="C665" s="6"/>
      <c r="D665" s="6" t="s">
        <v>686</v>
      </c>
      <c r="E665" s="6" t="s">
        <v>687</v>
      </c>
      <c r="F665" s="6" t="s">
        <v>688</v>
      </c>
      <c r="G665" s="6" t="s">
        <v>689</v>
      </c>
      <c r="H665" s="6"/>
      <c r="I665" s="6" t="s">
        <v>690</v>
      </c>
      <c r="J665" s="6" t="s">
        <v>691</v>
      </c>
      <c r="K665" s="6" t="s">
        <v>692</v>
      </c>
    </row>
    <row r="666" ht="24" spans="1:11">
      <c r="A666" s="6"/>
      <c r="B666" s="6"/>
      <c r="C666" s="6"/>
      <c r="D666" s="6" t="s">
        <v>693</v>
      </c>
      <c r="E666" s="6">
        <v>3.01</v>
      </c>
      <c r="F666" s="6">
        <v>3.01</v>
      </c>
      <c r="G666" s="6">
        <v>0.02</v>
      </c>
      <c r="H666" s="6"/>
      <c r="I666" s="6">
        <v>10</v>
      </c>
      <c r="J666" s="11">
        <v>0.006</v>
      </c>
      <c r="K666" s="6">
        <v>10</v>
      </c>
    </row>
    <row r="667" spans="1:11">
      <c r="A667" s="6"/>
      <c r="B667" s="6"/>
      <c r="C667" s="6"/>
      <c r="D667" s="6" t="s">
        <v>793</v>
      </c>
      <c r="E667" s="6">
        <v>3.01</v>
      </c>
      <c r="F667" s="6">
        <v>3.01</v>
      </c>
      <c r="G667" s="6">
        <v>0.02</v>
      </c>
      <c r="H667" s="6"/>
      <c r="I667" s="6" t="s">
        <v>587</v>
      </c>
      <c r="J667" s="6" t="s">
        <v>587</v>
      </c>
      <c r="K667" s="6" t="s">
        <v>587</v>
      </c>
    </row>
    <row r="668" ht="24" spans="1:11">
      <c r="A668" s="6"/>
      <c r="B668" s="6"/>
      <c r="C668" s="6"/>
      <c r="D668" s="7" t="s">
        <v>794</v>
      </c>
      <c r="E668" s="6">
        <v>3.01</v>
      </c>
      <c r="F668" s="6">
        <v>3.01</v>
      </c>
      <c r="G668" s="6">
        <v>0.02</v>
      </c>
      <c r="H668" s="6"/>
      <c r="I668" s="6" t="s">
        <v>587</v>
      </c>
      <c r="J668" s="6" t="s">
        <v>587</v>
      </c>
      <c r="K668" s="6" t="s">
        <v>587</v>
      </c>
    </row>
    <row r="669" spans="1:11">
      <c r="A669" s="6"/>
      <c r="B669" s="6"/>
      <c r="C669" s="6"/>
      <c r="D669" s="7" t="s">
        <v>795</v>
      </c>
      <c r="E669" s="6"/>
      <c r="F669" s="6"/>
      <c r="G669" s="6"/>
      <c r="H669" s="6"/>
      <c r="I669" s="6" t="s">
        <v>587</v>
      </c>
      <c r="J669" s="6" t="s">
        <v>587</v>
      </c>
      <c r="K669" s="6" t="s">
        <v>587</v>
      </c>
    </row>
    <row r="670" spans="1:11">
      <c r="A670" s="6"/>
      <c r="B670" s="6"/>
      <c r="C670" s="6"/>
      <c r="D670" s="6" t="s">
        <v>694</v>
      </c>
      <c r="E670" s="6"/>
      <c r="F670" s="6"/>
      <c r="G670" s="6"/>
      <c r="H670" s="6"/>
      <c r="I670" s="6" t="s">
        <v>587</v>
      </c>
      <c r="J670" s="6" t="s">
        <v>587</v>
      </c>
      <c r="K670" s="6" t="s">
        <v>587</v>
      </c>
    </row>
    <row r="671" spans="1:11">
      <c r="A671" s="6" t="s">
        <v>695</v>
      </c>
      <c r="B671" s="6" t="s">
        <v>696</v>
      </c>
      <c r="C671" s="6"/>
      <c r="D671" s="6"/>
      <c r="E671" s="6"/>
      <c r="F671" s="6" t="s">
        <v>697</v>
      </c>
      <c r="G671" s="6"/>
      <c r="H671" s="6"/>
      <c r="I671" s="6"/>
      <c r="J671" s="6"/>
      <c r="K671" s="6"/>
    </row>
    <row r="672" ht="37" customHeight="1" spans="1:11">
      <c r="A672" s="6"/>
      <c r="B672" s="6" t="s">
        <v>1102</v>
      </c>
      <c r="C672" s="6"/>
      <c r="D672" s="6"/>
      <c r="E672" s="6"/>
      <c r="F672" s="6" t="s">
        <v>1127</v>
      </c>
      <c r="G672" s="6"/>
      <c r="H672" s="6"/>
      <c r="I672" s="6"/>
      <c r="J672" s="6"/>
      <c r="K672" s="6"/>
    </row>
    <row r="673" ht="24" spans="1:11">
      <c r="A673" s="6" t="s">
        <v>700</v>
      </c>
      <c r="B673" s="6" t="s">
        <v>701</v>
      </c>
      <c r="C673" s="6" t="s">
        <v>702</v>
      </c>
      <c r="D673" s="6" t="s">
        <v>703</v>
      </c>
      <c r="E673" s="6" t="s">
        <v>704</v>
      </c>
      <c r="F673" s="6" t="s">
        <v>705</v>
      </c>
      <c r="G673" s="6" t="s">
        <v>690</v>
      </c>
      <c r="H673" s="6" t="s">
        <v>692</v>
      </c>
      <c r="I673" s="6" t="s">
        <v>706</v>
      </c>
      <c r="J673" s="6"/>
      <c r="K673" s="6"/>
    </row>
    <row r="674" ht="48" spans="1:11">
      <c r="A674" s="6"/>
      <c r="B674" s="17" t="s">
        <v>707</v>
      </c>
      <c r="C674" s="17" t="s">
        <v>708</v>
      </c>
      <c r="D674" s="15" t="s">
        <v>1104</v>
      </c>
      <c r="E674" s="6" t="s">
        <v>1105</v>
      </c>
      <c r="F674" s="6" t="s">
        <v>1128</v>
      </c>
      <c r="G674" s="6">
        <v>10</v>
      </c>
      <c r="H674" s="6">
        <v>10</v>
      </c>
      <c r="I674" s="6"/>
      <c r="J674" s="6"/>
      <c r="K674" s="6"/>
    </row>
    <row r="675" ht="48" spans="1:11">
      <c r="A675" s="6"/>
      <c r="B675" s="13"/>
      <c r="C675" s="13"/>
      <c r="D675" s="15" t="s">
        <v>1107</v>
      </c>
      <c r="E675" s="6" t="s">
        <v>1108</v>
      </c>
      <c r="F675" s="6" t="s">
        <v>1128</v>
      </c>
      <c r="G675" s="6">
        <v>10</v>
      </c>
      <c r="H675" s="6">
        <v>10</v>
      </c>
      <c r="I675" s="6"/>
      <c r="J675" s="6"/>
      <c r="K675" s="6"/>
    </row>
    <row r="676" ht="48" spans="1:11">
      <c r="A676" s="6"/>
      <c r="B676" s="13"/>
      <c r="C676" s="13"/>
      <c r="D676" s="15" t="s">
        <v>1109</v>
      </c>
      <c r="E676" s="6" t="s">
        <v>1110</v>
      </c>
      <c r="F676" s="6" t="s">
        <v>1128</v>
      </c>
      <c r="G676" s="6">
        <v>10</v>
      </c>
      <c r="H676" s="6">
        <v>10</v>
      </c>
      <c r="I676" s="28"/>
      <c r="J676" s="29"/>
      <c r="K676" s="30"/>
    </row>
    <row r="677" ht="36" spans="1:11">
      <c r="A677" s="6"/>
      <c r="B677" s="13"/>
      <c r="C677" s="14"/>
      <c r="D677" s="15" t="s">
        <v>1111</v>
      </c>
      <c r="E677" s="11">
        <v>1</v>
      </c>
      <c r="F677" s="11">
        <v>1</v>
      </c>
      <c r="G677" s="6">
        <v>5</v>
      </c>
      <c r="H677" s="6">
        <v>5</v>
      </c>
      <c r="I677" s="6"/>
      <c r="J677" s="6"/>
      <c r="K677" s="6"/>
    </row>
    <row r="678" spans="1:11">
      <c r="A678" s="6"/>
      <c r="B678" s="13"/>
      <c r="C678" s="17" t="s">
        <v>735</v>
      </c>
      <c r="D678" s="15" t="s">
        <v>1112</v>
      </c>
      <c r="E678" s="11">
        <v>1</v>
      </c>
      <c r="F678" s="11">
        <v>1</v>
      </c>
      <c r="G678" s="6">
        <v>5</v>
      </c>
      <c r="H678" s="6">
        <v>5</v>
      </c>
      <c r="I678" s="6"/>
      <c r="J678" s="6"/>
      <c r="K678" s="6"/>
    </row>
    <row r="679" ht="48" spans="1:11">
      <c r="A679" s="6"/>
      <c r="B679" s="13"/>
      <c r="C679" s="17" t="s">
        <v>744</v>
      </c>
      <c r="D679" s="15" t="s">
        <v>1113</v>
      </c>
      <c r="E679" s="6" t="s">
        <v>1066</v>
      </c>
      <c r="F679" s="6" t="s">
        <v>1066</v>
      </c>
      <c r="G679" s="6">
        <v>5</v>
      </c>
      <c r="H679" s="6">
        <v>5</v>
      </c>
      <c r="I679" s="6"/>
      <c r="J679" s="6"/>
      <c r="K679" s="6"/>
    </row>
    <row r="680" ht="48" spans="1:11">
      <c r="A680" s="6"/>
      <c r="B680" s="13"/>
      <c r="C680" s="17" t="s">
        <v>748</v>
      </c>
      <c r="D680" s="15" t="s">
        <v>1114</v>
      </c>
      <c r="E680" s="6" t="s">
        <v>1129</v>
      </c>
      <c r="F680" s="6" t="s">
        <v>1129</v>
      </c>
      <c r="G680" s="6">
        <v>5</v>
      </c>
      <c r="H680" s="6">
        <v>5</v>
      </c>
      <c r="I680" s="6"/>
      <c r="J680" s="6"/>
      <c r="K680" s="6"/>
    </row>
    <row r="681" ht="24" spans="1:11">
      <c r="A681" s="6"/>
      <c r="B681" s="6" t="s">
        <v>807</v>
      </c>
      <c r="C681" s="17" t="s">
        <v>755</v>
      </c>
      <c r="D681" s="15" t="s">
        <v>1116</v>
      </c>
      <c r="E681" s="6" t="s">
        <v>769</v>
      </c>
      <c r="F681" s="6" t="s">
        <v>769</v>
      </c>
      <c r="G681" s="6">
        <v>15</v>
      </c>
      <c r="H681" s="6">
        <v>14</v>
      </c>
      <c r="I681" s="6"/>
      <c r="J681" s="6"/>
      <c r="K681" s="6"/>
    </row>
    <row r="682" ht="48" spans="1:11">
      <c r="A682" s="6"/>
      <c r="B682" s="6"/>
      <c r="C682" s="17" t="s">
        <v>767</v>
      </c>
      <c r="D682" s="15" t="s">
        <v>1117</v>
      </c>
      <c r="E682" s="6" t="s">
        <v>769</v>
      </c>
      <c r="F682" s="6" t="s">
        <v>769</v>
      </c>
      <c r="G682" s="6">
        <v>15</v>
      </c>
      <c r="H682" s="6">
        <v>14</v>
      </c>
      <c r="I682" s="6"/>
      <c r="J682" s="6"/>
      <c r="K682" s="6"/>
    </row>
    <row r="683" ht="36" spans="1:11">
      <c r="A683" s="6"/>
      <c r="B683" s="6" t="s">
        <v>773</v>
      </c>
      <c r="C683" s="6" t="s">
        <v>774</v>
      </c>
      <c r="D683" s="15" t="s">
        <v>856</v>
      </c>
      <c r="E683" s="11" t="s">
        <v>947</v>
      </c>
      <c r="F683" s="11" t="s">
        <v>1124</v>
      </c>
      <c r="G683" s="6">
        <v>10</v>
      </c>
      <c r="H683" s="6">
        <v>9</v>
      </c>
      <c r="I683" s="6"/>
      <c r="J683" s="6"/>
      <c r="K683" s="6"/>
    </row>
    <row r="684" spans="1:11">
      <c r="A684" s="6" t="s">
        <v>780</v>
      </c>
      <c r="B684" s="6"/>
      <c r="C684" s="6"/>
      <c r="D684" s="6"/>
      <c r="E684" s="6"/>
      <c r="F684" s="6"/>
      <c r="G684" s="19">
        <v>100</v>
      </c>
      <c r="H684" s="20"/>
      <c r="I684" s="20"/>
      <c r="J684" s="20"/>
      <c r="K684" s="31"/>
    </row>
    <row r="685" ht="24" spans="1:11">
      <c r="A685" s="6" t="s">
        <v>781</v>
      </c>
      <c r="B685" s="15" t="s">
        <v>1130</v>
      </c>
      <c r="C685" s="15"/>
      <c r="D685" s="15"/>
      <c r="E685" s="15"/>
      <c r="F685" s="15"/>
      <c r="G685" s="15"/>
      <c r="H685" s="15"/>
      <c r="I685" s="15"/>
      <c r="J685" s="15"/>
      <c r="K685" s="15"/>
    </row>
    <row r="686" spans="1:11">
      <c r="A686" s="15" t="s">
        <v>783</v>
      </c>
      <c r="B686" s="15"/>
      <c r="C686" s="15"/>
      <c r="D686" s="15"/>
      <c r="E686" s="15"/>
      <c r="F686" s="15"/>
      <c r="G686" s="15"/>
      <c r="H686" s="15"/>
      <c r="I686" s="15"/>
      <c r="J686" s="15"/>
      <c r="K686" s="15"/>
    </row>
    <row r="687" spans="1:11">
      <c r="A687" s="21" t="s">
        <v>813</v>
      </c>
      <c r="B687" s="21"/>
      <c r="C687" s="21"/>
      <c r="D687" s="21"/>
      <c r="E687" s="21"/>
      <c r="F687" s="21"/>
      <c r="G687" s="21"/>
      <c r="H687" s="21"/>
      <c r="I687" s="21"/>
      <c r="J687" s="21"/>
      <c r="K687" s="21"/>
    </row>
    <row r="689" ht="24" spans="1:11">
      <c r="A689" s="2" t="s">
        <v>786</v>
      </c>
      <c r="B689" s="2"/>
      <c r="C689" s="2"/>
      <c r="D689" s="2"/>
      <c r="E689" s="2"/>
      <c r="F689" s="2"/>
      <c r="G689" s="2"/>
      <c r="H689" s="2"/>
      <c r="I689" s="2"/>
      <c r="J689" s="2"/>
      <c r="K689" s="2"/>
    </row>
    <row r="690" spans="1:11">
      <c r="A690" s="3" t="s">
        <v>678</v>
      </c>
      <c r="B690" s="3"/>
      <c r="C690" s="3"/>
      <c r="D690" s="3"/>
      <c r="E690" s="3"/>
      <c r="F690" s="3"/>
      <c r="G690" s="3"/>
      <c r="H690" s="3"/>
      <c r="I690" s="3"/>
      <c r="J690" s="3"/>
      <c r="K690" s="3"/>
    </row>
    <row r="691" ht="23" customHeight="1" spans="1:11">
      <c r="A691" s="4" t="s">
        <v>831</v>
      </c>
      <c r="B691" s="4"/>
      <c r="C691" s="4"/>
      <c r="D691" s="4"/>
      <c r="E691" s="4"/>
      <c r="F691" s="5" t="s">
        <v>788</v>
      </c>
      <c r="G691" s="5"/>
      <c r="H691" s="5"/>
      <c r="I691" s="5"/>
      <c r="J691" s="5"/>
      <c r="K691" s="5"/>
    </row>
    <row r="692" ht="32" customHeight="1" spans="1:11">
      <c r="A692" s="6" t="s">
        <v>789</v>
      </c>
      <c r="B692" s="6"/>
      <c r="C692" s="6"/>
      <c r="D692" s="6" t="s">
        <v>1131</v>
      </c>
      <c r="E692" s="6"/>
      <c r="F692" s="6"/>
      <c r="G692" s="6"/>
      <c r="H692" s="6"/>
      <c r="I692" s="6"/>
      <c r="J692" s="6"/>
      <c r="K692" s="6"/>
    </row>
    <row r="693" ht="32" customHeight="1" spans="1:11">
      <c r="A693" s="6" t="s">
        <v>683</v>
      </c>
      <c r="B693" s="6"/>
      <c r="C693" s="6"/>
      <c r="D693" s="6" t="s">
        <v>791</v>
      </c>
      <c r="E693" s="6"/>
      <c r="F693" s="6" t="s">
        <v>684</v>
      </c>
      <c r="G693" s="6" t="s">
        <v>682</v>
      </c>
      <c r="H693" s="6"/>
      <c r="I693" s="6"/>
      <c r="J693" s="6"/>
      <c r="K693" s="6"/>
    </row>
    <row r="694" ht="24" spans="1:11">
      <c r="A694" s="6" t="s">
        <v>792</v>
      </c>
      <c r="B694" s="6"/>
      <c r="C694" s="6"/>
      <c r="D694" s="6" t="s">
        <v>686</v>
      </c>
      <c r="E694" s="6" t="s">
        <v>687</v>
      </c>
      <c r="F694" s="6" t="s">
        <v>688</v>
      </c>
      <c r="G694" s="6" t="s">
        <v>689</v>
      </c>
      <c r="H694" s="6"/>
      <c r="I694" s="6" t="s">
        <v>690</v>
      </c>
      <c r="J694" s="6" t="s">
        <v>691</v>
      </c>
      <c r="K694" s="6" t="s">
        <v>692</v>
      </c>
    </row>
    <row r="695" ht="24" spans="1:11">
      <c r="A695" s="6"/>
      <c r="B695" s="6"/>
      <c r="C695" s="6"/>
      <c r="D695" s="6" t="s">
        <v>693</v>
      </c>
      <c r="E695" s="6">
        <v>130.01</v>
      </c>
      <c r="F695" s="6">
        <v>130.01</v>
      </c>
      <c r="G695" s="6">
        <v>12.8</v>
      </c>
      <c r="H695" s="6"/>
      <c r="I695" s="6">
        <v>10</v>
      </c>
      <c r="J695" s="11">
        <v>0.0985</v>
      </c>
      <c r="K695" s="6">
        <v>1</v>
      </c>
    </row>
    <row r="696" spans="1:11">
      <c r="A696" s="6"/>
      <c r="B696" s="6"/>
      <c r="C696" s="6"/>
      <c r="D696" s="6" t="s">
        <v>793</v>
      </c>
      <c r="E696" s="6">
        <v>130.01</v>
      </c>
      <c r="F696" s="6">
        <v>130.01</v>
      </c>
      <c r="G696" s="6">
        <v>12.8</v>
      </c>
      <c r="H696" s="6"/>
      <c r="I696" s="6" t="s">
        <v>587</v>
      </c>
      <c r="J696" s="6" t="s">
        <v>587</v>
      </c>
      <c r="K696" s="6" t="s">
        <v>587</v>
      </c>
    </row>
    <row r="697" ht="24" spans="1:11">
      <c r="A697" s="6"/>
      <c r="B697" s="6"/>
      <c r="C697" s="6"/>
      <c r="D697" s="7" t="s">
        <v>794</v>
      </c>
      <c r="E697" s="6">
        <v>130.01</v>
      </c>
      <c r="F697" s="6">
        <v>130.01</v>
      </c>
      <c r="G697" s="6">
        <v>12.8</v>
      </c>
      <c r="H697" s="6"/>
      <c r="I697" s="6" t="s">
        <v>587</v>
      </c>
      <c r="J697" s="6" t="s">
        <v>587</v>
      </c>
      <c r="K697" s="6" t="s">
        <v>587</v>
      </c>
    </row>
    <row r="698" spans="1:11">
      <c r="A698" s="6"/>
      <c r="B698" s="6"/>
      <c r="C698" s="6"/>
      <c r="D698" s="7" t="s">
        <v>795</v>
      </c>
      <c r="E698" s="6"/>
      <c r="F698" s="6"/>
      <c r="G698" s="6"/>
      <c r="H698" s="6"/>
      <c r="I698" s="6" t="s">
        <v>587</v>
      </c>
      <c r="J698" s="6" t="s">
        <v>587</v>
      </c>
      <c r="K698" s="6" t="s">
        <v>587</v>
      </c>
    </row>
    <row r="699" spans="1:11">
      <c r="A699" s="6"/>
      <c r="B699" s="6"/>
      <c r="C699" s="6"/>
      <c r="D699" s="6" t="s">
        <v>694</v>
      </c>
      <c r="E699" s="6"/>
      <c r="F699" s="6"/>
      <c r="G699" s="6"/>
      <c r="H699" s="6"/>
      <c r="I699" s="6" t="s">
        <v>587</v>
      </c>
      <c r="J699" s="6" t="s">
        <v>587</v>
      </c>
      <c r="K699" s="6" t="s">
        <v>587</v>
      </c>
    </row>
    <row r="700" spans="1:11">
      <c r="A700" s="6" t="s">
        <v>695</v>
      </c>
      <c r="B700" s="6" t="s">
        <v>696</v>
      </c>
      <c r="C700" s="6"/>
      <c r="D700" s="6"/>
      <c r="E700" s="6"/>
      <c r="F700" s="6" t="s">
        <v>697</v>
      </c>
      <c r="G700" s="6"/>
      <c r="H700" s="6"/>
      <c r="I700" s="6"/>
      <c r="J700" s="6"/>
      <c r="K700" s="6"/>
    </row>
    <row r="701" ht="50" customHeight="1" spans="1:11">
      <c r="A701" s="6"/>
      <c r="B701" s="6" t="s">
        <v>1132</v>
      </c>
      <c r="C701" s="6"/>
      <c r="D701" s="6"/>
      <c r="E701" s="6"/>
      <c r="F701" s="6" t="s">
        <v>1133</v>
      </c>
      <c r="G701" s="6"/>
      <c r="H701" s="6"/>
      <c r="I701" s="6"/>
      <c r="J701" s="6"/>
      <c r="K701" s="6"/>
    </row>
    <row r="702" ht="24" spans="1:11">
      <c r="A702" s="6" t="s">
        <v>700</v>
      </c>
      <c r="B702" s="6" t="s">
        <v>701</v>
      </c>
      <c r="C702" s="6" t="s">
        <v>702</v>
      </c>
      <c r="D702" s="6" t="s">
        <v>703</v>
      </c>
      <c r="E702" s="6" t="s">
        <v>704</v>
      </c>
      <c r="F702" s="6" t="s">
        <v>705</v>
      </c>
      <c r="G702" s="6" t="s">
        <v>690</v>
      </c>
      <c r="H702" s="6" t="s">
        <v>692</v>
      </c>
      <c r="I702" s="6" t="s">
        <v>706</v>
      </c>
      <c r="J702" s="6"/>
      <c r="K702" s="6"/>
    </row>
    <row r="703" ht="24" spans="1:11">
      <c r="A703" s="6"/>
      <c r="B703" s="6" t="s">
        <v>707</v>
      </c>
      <c r="C703" s="17" t="s">
        <v>708</v>
      </c>
      <c r="D703" s="15" t="s">
        <v>1134</v>
      </c>
      <c r="E703" s="6" t="s">
        <v>1135</v>
      </c>
      <c r="F703" s="6"/>
      <c r="G703" s="6">
        <v>10</v>
      </c>
      <c r="H703" s="6">
        <v>10</v>
      </c>
      <c r="I703" s="6"/>
      <c r="J703" s="6"/>
      <c r="K703" s="6"/>
    </row>
    <row r="704" ht="24" spans="1:11">
      <c r="A704" s="6"/>
      <c r="B704" s="6"/>
      <c r="C704" s="13"/>
      <c r="D704" s="15" t="s">
        <v>1136</v>
      </c>
      <c r="E704" s="6" t="s">
        <v>1137</v>
      </c>
      <c r="F704" s="6"/>
      <c r="G704" s="6">
        <v>5</v>
      </c>
      <c r="H704" s="6">
        <v>5</v>
      </c>
      <c r="I704" s="6"/>
      <c r="J704" s="6"/>
      <c r="K704" s="6"/>
    </row>
    <row r="705" ht="36" spans="1:11">
      <c r="A705" s="6"/>
      <c r="B705" s="6"/>
      <c r="C705" s="17" t="s">
        <v>735</v>
      </c>
      <c r="D705" s="15" t="s">
        <v>1138</v>
      </c>
      <c r="E705" s="11" t="s">
        <v>720</v>
      </c>
      <c r="F705" s="11">
        <v>0.95</v>
      </c>
      <c r="G705" s="6">
        <v>5</v>
      </c>
      <c r="H705" s="6">
        <v>5</v>
      </c>
      <c r="I705" s="6"/>
      <c r="J705" s="6"/>
      <c r="K705" s="6"/>
    </row>
    <row r="706" ht="36" spans="1:11">
      <c r="A706" s="6"/>
      <c r="B706" s="6"/>
      <c r="C706" s="13"/>
      <c r="D706" s="15" t="s">
        <v>1139</v>
      </c>
      <c r="E706" s="11">
        <v>1</v>
      </c>
      <c r="F706" s="6" t="s">
        <v>1140</v>
      </c>
      <c r="G706" s="6">
        <v>10</v>
      </c>
      <c r="H706" s="6">
        <v>5</v>
      </c>
      <c r="I706" s="6" t="s">
        <v>1141</v>
      </c>
      <c r="J706" s="6"/>
      <c r="K706" s="6"/>
    </row>
    <row r="707" ht="24" spans="1:11">
      <c r="A707" s="6"/>
      <c r="B707" s="6"/>
      <c r="C707" s="13"/>
      <c r="D707" s="15" t="s">
        <v>1142</v>
      </c>
      <c r="E707" s="6" t="s">
        <v>1143</v>
      </c>
      <c r="F707" s="6"/>
      <c r="G707" s="6">
        <v>5</v>
      </c>
      <c r="H707" s="6">
        <v>5</v>
      </c>
      <c r="I707" s="28"/>
      <c r="J707" s="29"/>
      <c r="K707" s="30"/>
    </row>
    <row r="708" ht="24" spans="1:11">
      <c r="A708" s="6"/>
      <c r="B708" s="6"/>
      <c r="C708" s="14"/>
      <c r="D708" s="15" t="s">
        <v>1144</v>
      </c>
      <c r="E708" s="6" t="s">
        <v>1145</v>
      </c>
      <c r="F708" s="6"/>
      <c r="G708" s="6">
        <v>5</v>
      </c>
      <c r="H708" s="6">
        <v>5</v>
      </c>
      <c r="I708" s="6"/>
      <c r="J708" s="6"/>
      <c r="K708" s="6"/>
    </row>
    <row r="709" ht="36" spans="1:11">
      <c r="A709" s="6"/>
      <c r="B709" s="6"/>
      <c r="C709" s="17" t="s">
        <v>744</v>
      </c>
      <c r="D709" s="15" t="s">
        <v>1146</v>
      </c>
      <c r="E709" s="6" t="s">
        <v>1066</v>
      </c>
      <c r="F709" s="6" t="s">
        <v>1140</v>
      </c>
      <c r="G709" s="6"/>
      <c r="H709" s="6"/>
      <c r="I709" s="6" t="s">
        <v>1141</v>
      </c>
      <c r="J709" s="6"/>
      <c r="K709" s="6"/>
    </row>
    <row r="710" ht="36" spans="1:11">
      <c r="A710" s="6"/>
      <c r="B710" s="6"/>
      <c r="C710" s="17" t="s">
        <v>748</v>
      </c>
      <c r="D710" s="15" t="s">
        <v>1147</v>
      </c>
      <c r="E710" s="6" t="s">
        <v>1148</v>
      </c>
      <c r="F710" s="6" t="s">
        <v>1140</v>
      </c>
      <c r="G710" s="6">
        <v>5</v>
      </c>
      <c r="H710" s="6">
        <v>5</v>
      </c>
      <c r="I710" s="6" t="s">
        <v>1141</v>
      </c>
      <c r="J710" s="6"/>
      <c r="K710" s="6"/>
    </row>
    <row r="711" ht="36" spans="1:11">
      <c r="A711" s="6"/>
      <c r="B711" s="6"/>
      <c r="C711" s="13"/>
      <c r="D711" s="15" t="s">
        <v>1147</v>
      </c>
      <c r="E711" s="11" t="s">
        <v>1149</v>
      </c>
      <c r="F711" s="6" t="s">
        <v>1140</v>
      </c>
      <c r="G711" s="6">
        <v>5</v>
      </c>
      <c r="H711" s="6">
        <v>5</v>
      </c>
      <c r="I711" s="6" t="s">
        <v>1141</v>
      </c>
      <c r="J711" s="6"/>
      <c r="K711" s="6"/>
    </row>
    <row r="712" ht="24" spans="1:11">
      <c r="A712" s="6"/>
      <c r="B712" s="13" t="s">
        <v>807</v>
      </c>
      <c r="C712" s="17" t="s">
        <v>755</v>
      </c>
      <c r="D712" s="15" t="s">
        <v>1116</v>
      </c>
      <c r="E712" s="6" t="s">
        <v>769</v>
      </c>
      <c r="F712" s="6" t="s">
        <v>769</v>
      </c>
      <c r="G712" s="6">
        <v>15</v>
      </c>
      <c r="H712" s="6">
        <v>15</v>
      </c>
      <c r="I712" s="6"/>
      <c r="J712" s="6"/>
      <c r="K712" s="6"/>
    </row>
    <row r="713" ht="48" spans="1:11">
      <c r="A713" s="6"/>
      <c r="B713" s="13"/>
      <c r="C713" s="17" t="s">
        <v>767</v>
      </c>
      <c r="D713" s="15" t="s">
        <v>1117</v>
      </c>
      <c r="E713" s="6" t="s">
        <v>769</v>
      </c>
      <c r="F713" s="6" t="s">
        <v>769</v>
      </c>
      <c r="G713" s="6">
        <v>15</v>
      </c>
      <c r="H713" s="6">
        <v>15</v>
      </c>
      <c r="I713" s="6"/>
      <c r="J713" s="6"/>
      <c r="K713" s="6"/>
    </row>
    <row r="714" ht="36" spans="1:11">
      <c r="A714" s="6"/>
      <c r="B714" s="6" t="s">
        <v>773</v>
      </c>
      <c r="C714" s="6" t="s">
        <v>774</v>
      </c>
      <c r="D714" s="15" t="s">
        <v>856</v>
      </c>
      <c r="E714" s="11" t="s">
        <v>947</v>
      </c>
      <c r="F714" s="11">
        <v>0.85</v>
      </c>
      <c r="G714" s="6">
        <v>10</v>
      </c>
      <c r="H714" s="6">
        <v>8</v>
      </c>
      <c r="I714" s="6"/>
      <c r="J714" s="6"/>
      <c r="K714" s="6"/>
    </row>
    <row r="715" spans="1:11">
      <c r="A715" s="6" t="s">
        <v>780</v>
      </c>
      <c r="B715" s="6"/>
      <c r="C715" s="6"/>
      <c r="D715" s="6"/>
      <c r="E715" s="6"/>
      <c r="F715" s="6"/>
      <c r="G715" s="19">
        <v>100</v>
      </c>
      <c r="H715" s="20"/>
      <c r="I715" s="20"/>
      <c r="J715" s="20"/>
      <c r="K715" s="31"/>
    </row>
    <row r="716" ht="24" spans="1:11">
      <c r="A716" s="6" t="s">
        <v>781</v>
      </c>
      <c r="B716" s="15" t="s">
        <v>1150</v>
      </c>
      <c r="C716" s="15"/>
      <c r="D716" s="15"/>
      <c r="E716" s="15"/>
      <c r="F716" s="15"/>
      <c r="G716" s="15"/>
      <c r="H716" s="15"/>
      <c r="I716" s="15"/>
      <c r="J716" s="15"/>
      <c r="K716" s="15"/>
    </row>
    <row r="717" spans="1:11">
      <c r="A717" s="15" t="s">
        <v>783</v>
      </c>
      <c r="B717" s="15"/>
      <c r="C717" s="15"/>
      <c r="D717" s="15"/>
      <c r="E717" s="15"/>
      <c r="F717" s="15"/>
      <c r="G717" s="15"/>
      <c r="H717" s="15"/>
      <c r="I717" s="15"/>
      <c r="J717" s="15"/>
      <c r="K717" s="15"/>
    </row>
    <row r="718" spans="1:11">
      <c r="A718" s="21" t="s">
        <v>813</v>
      </c>
      <c r="B718" s="21"/>
      <c r="C718" s="21"/>
      <c r="D718" s="21"/>
      <c r="E718" s="21"/>
      <c r="F718" s="21"/>
      <c r="G718" s="21"/>
      <c r="H718" s="21"/>
      <c r="I718" s="21"/>
      <c r="J718" s="21"/>
      <c r="K718" s="21"/>
    </row>
    <row r="720" ht="24" spans="1:11">
      <c r="A720" s="2" t="s">
        <v>786</v>
      </c>
      <c r="B720" s="2"/>
      <c r="C720" s="2"/>
      <c r="D720" s="2"/>
      <c r="E720" s="2"/>
      <c r="F720" s="2"/>
      <c r="G720" s="2"/>
      <c r="H720" s="2"/>
      <c r="I720" s="2"/>
      <c r="J720" s="2"/>
      <c r="K720" s="2"/>
    </row>
    <row r="721" spans="1:11">
      <c r="A721" s="3" t="s">
        <v>678</v>
      </c>
      <c r="B721" s="3"/>
      <c r="C721" s="3"/>
      <c r="D721" s="3"/>
      <c r="E721" s="3"/>
      <c r="F721" s="3"/>
      <c r="G721" s="3"/>
      <c r="H721" s="3"/>
      <c r="I721" s="3"/>
      <c r="J721" s="3"/>
      <c r="K721" s="3"/>
    </row>
    <row r="722" spans="1:11">
      <c r="A722" s="4" t="s">
        <v>1151</v>
      </c>
      <c r="B722" s="4"/>
      <c r="C722" s="4"/>
      <c r="D722" s="4"/>
      <c r="E722" s="4"/>
      <c r="F722" s="5" t="s">
        <v>788</v>
      </c>
      <c r="G722" s="5"/>
      <c r="H722" s="5"/>
      <c r="I722" s="5"/>
      <c r="J722" s="5"/>
      <c r="K722" s="5"/>
    </row>
    <row r="723" ht="37" customHeight="1" spans="1:11">
      <c r="A723" s="6" t="s">
        <v>789</v>
      </c>
      <c r="B723" s="6"/>
      <c r="C723" s="6"/>
      <c r="D723" s="6" t="s">
        <v>1152</v>
      </c>
      <c r="E723" s="6"/>
      <c r="F723" s="6"/>
      <c r="G723" s="6"/>
      <c r="H723" s="6"/>
      <c r="I723" s="6"/>
      <c r="J723" s="6"/>
      <c r="K723" s="6"/>
    </row>
    <row r="724" ht="28" customHeight="1" spans="1:11">
      <c r="A724" s="6" t="s">
        <v>683</v>
      </c>
      <c r="B724" s="6"/>
      <c r="C724" s="6"/>
      <c r="D724" s="6" t="s">
        <v>791</v>
      </c>
      <c r="E724" s="6"/>
      <c r="F724" s="6" t="s">
        <v>684</v>
      </c>
      <c r="G724" s="6" t="s">
        <v>682</v>
      </c>
      <c r="H724" s="6"/>
      <c r="I724" s="6"/>
      <c r="J724" s="6"/>
      <c r="K724" s="6"/>
    </row>
    <row r="725" ht="24" spans="1:11">
      <c r="A725" s="6" t="s">
        <v>792</v>
      </c>
      <c r="B725" s="6"/>
      <c r="C725" s="6"/>
      <c r="D725" s="6" t="s">
        <v>686</v>
      </c>
      <c r="E725" s="6" t="s">
        <v>687</v>
      </c>
      <c r="F725" s="6" t="s">
        <v>688</v>
      </c>
      <c r="G725" s="6" t="s">
        <v>689</v>
      </c>
      <c r="H725" s="6"/>
      <c r="I725" s="6" t="s">
        <v>690</v>
      </c>
      <c r="J725" s="6" t="s">
        <v>691</v>
      </c>
      <c r="K725" s="6" t="s">
        <v>692</v>
      </c>
    </row>
    <row r="726" ht="24" spans="1:11">
      <c r="A726" s="6"/>
      <c r="B726" s="6"/>
      <c r="C726" s="6"/>
      <c r="D726" s="6" t="s">
        <v>693</v>
      </c>
      <c r="E726" s="6">
        <v>47.68</v>
      </c>
      <c r="F726" s="6">
        <v>47.68</v>
      </c>
      <c r="G726" s="6">
        <v>1.7</v>
      </c>
      <c r="H726" s="6"/>
      <c r="I726" s="6">
        <v>10</v>
      </c>
      <c r="J726" s="12">
        <v>0.0357</v>
      </c>
      <c r="K726" s="6">
        <v>1</v>
      </c>
    </row>
    <row r="727" spans="1:11">
      <c r="A727" s="6"/>
      <c r="B727" s="6"/>
      <c r="C727" s="6"/>
      <c r="D727" s="6" t="s">
        <v>793</v>
      </c>
      <c r="E727" s="6">
        <v>47.68</v>
      </c>
      <c r="F727" s="6">
        <v>47.68</v>
      </c>
      <c r="G727" s="6">
        <v>1.7</v>
      </c>
      <c r="H727" s="6"/>
      <c r="I727" s="6" t="s">
        <v>587</v>
      </c>
      <c r="J727" s="6" t="s">
        <v>587</v>
      </c>
      <c r="K727" s="6" t="s">
        <v>587</v>
      </c>
    </row>
    <row r="728" ht="24" spans="1:11">
      <c r="A728" s="6"/>
      <c r="B728" s="6"/>
      <c r="C728" s="6"/>
      <c r="D728" s="7" t="s">
        <v>794</v>
      </c>
      <c r="E728" s="6">
        <v>47.68</v>
      </c>
      <c r="F728" s="6">
        <v>47.68</v>
      </c>
      <c r="G728" s="6">
        <v>1.7</v>
      </c>
      <c r="H728" s="6"/>
      <c r="I728" s="6" t="s">
        <v>587</v>
      </c>
      <c r="J728" s="6" t="s">
        <v>587</v>
      </c>
      <c r="K728" s="6" t="s">
        <v>587</v>
      </c>
    </row>
    <row r="729" spans="1:11">
      <c r="A729" s="6"/>
      <c r="B729" s="6"/>
      <c r="C729" s="6"/>
      <c r="D729" s="7" t="s">
        <v>795</v>
      </c>
      <c r="E729" s="6"/>
      <c r="F729" s="6"/>
      <c r="G729" s="6"/>
      <c r="H729" s="6"/>
      <c r="I729" s="6" t="s">
        <v>587</v>
      </c>
      <c r="J729" s="6" t="s">
        <v>587</v>
      </c>
      <c r="K729" s="6" t="s">
        <v>587</v>
      </c>
    </row>
    <row r="730" spans="1:11">
      <c r="A730" s="6"/>
      <c r="B730" s="6"/>
      <c r="C730" s="6"/>
      <c r="D730" s="6" t="s">
        <v>694</v>
      </c>
      <c r="E730" s="6"/>
      <c r="F730" s="6"/>
      <c r="G730" s="6"/>
      <c r="H730" s="6"/>
      <c r="I730" s="6" t="s">
        <v>587</v>
      </c>
      <c r="J730" s="6" t="s">
        <v>587</v>
      </c>
      <c r="K730" s="6" t="s">
        <v>587</v>
      </c>
    </row>
    <row r="731" spans="1:11">
      <c r="A731" s="6" t="s">
        <v>695</v>
      </c>
      <c r="B731" s="6" t="s">
        <v>696</v>
      </c>
      <c r="C731" s="6"/>
      <c r="D731" s="6"/>
      <c r="E731" s="6"/>
      <c r="F731" s="6" t="s">
        <v>697</v>
      </c>
      <c r="G731" s="6"/>
      <c r="H731" s="6"/>
      <c r="I731" s="6"/>
      <c r="J731" s="6"/>
      <c r="K731" s="6"/>
    </row>
    <row r="732" ht="54" customHeight="1" spans="1:11">
      <c r="A732" s="6"/>
      <c r="B732" s="15" t="s">
        <v>1153</v>
      </c>
      <c r="C732" s="15"/>
      <c r="D732" s="15"/>
      <c r="E732" s="15"/>
      <c r="F732" s="6" t="s">
        <v>1154</v>
      </c>
      <c r="G732" s="6"/>
      <c r="H732" s="6"/>
      <c r="I732" s="6"/>
      <c r="J732" s="6"/>
      <c r="K732" s="6"/>
    </row>
    <row r="733" ht="24" spans="1:11">
      <c r="A733" s="6" t="s">
        <v>700</v>
      </c>
      <c r="B733" s="6" t="s">
        <v>701</v>
      </c>
      <c r="C733" s="6" t="s">
        <v>702</v>
      </c>
      <c r="D733" s="6" t="s">
        <v>703</v>
      </c>
      <c r="E733" s="6" t="s">
        <v>704</v>
      </c>
      <c r="F733" s="6" t="s">
        <v>705</v>
      </c>
      <c r="G733" s="6" t="s">
        <v>690</v>
      </c>
      <c r="H733" s="6" t="s">
        <v>692</v>
      </c>
      <c r="I733" s="6" t="s">
        <v>706</v>
      </c>
      <c r="J733" s="6"/>
      <c r="K733" s="6"/>
    </row>
    <row r="734" ht="48" spans="1:11">
      <c r="A734" s="6"/>
      <c r="B734" s="17" t="s">
        <v>707</v>
      </c>
      <c r="C734" s="17" t="s">
        <v>708</v>
      </c>
      <c r="D734" s="15" t="s">
        <v>727</v>
      </c>
      <c r="E734" s="6" t="s">
        <v>997</v>
      </c>
      <c r="F734" s="6">
        <v>100</v>
      </c>
      <c r="G734" s="6">
        <v>10</v>
      </c>
      <c r="H734" s="6">
        <v>10</v>
      </c>
      <c r="I734" s="6"/>
      <c r="J734" s="6"/>
      <c r="K734" s="6"/>
    </row>
    <row r="735" ht="60" spans="1:11">
      <c r="A735" s="6"/>
      <c r="B735" s="13"/>
      <c r="C735" s="13"/>
      <c r="D735" s="15" t="s">
        <v>728</v>
      </c>
      <c r="E735" s="6" t="s">
        <v>1155</v>
      </c>
      <c r="F735" s="6">
        <v>97.4</v>
      </c>
      <c r="G735" s="6">
        <v>10</v>
      </c>
      <c r="H735" s="6">
        <v>10</v>
      </c>
      <c r="I735" s="6"/>
      <c r="J735" s="6"/>
      <c r="K735" s="6"/>
    </row>
    <row r="736" ht="24" spans="1:11">
      <c r="A736" s="6"/>
      <c r="B736" s="13"/>
      <c r="C736" s="14"/>
      <c r="D736" s="15" t="s">
        <v>729</v>
      </c>
      <c r="E736" s="6" t="s">
        <v>997</v>
      </c>
      <c r="F736" s="6">
        <v>98.91</v>
      </c>
      <c r="G736" s="6">
        <v>10</v>
      </c>
      <c r="H736" s="6">
        <v>10</v>
      </c>
      <c r="I736" s="6"/>
      <c r="J736" s="6"/>
      <c r="K736" s="6"/>
    </row>
    <row r="737" ht="24" spans="1:11">
      <c r="A737" s="6"/>
      <c r="B737" s="13"/>
      <c r="C737" s="13" t="s">
        <v>735</v>
      </c>
      <c r="D737" s="15" t="s">
        <v>730</v>
      </c>
      <c r="E737" s="6" t="s">
        <v>1155</v>
      </c>
      <c r="F737" s="6">
        <v>100</v>
      </c>
      <c r="G737" s="6">
        <v>5</v>
      </c>
      <c r="H737" s="6">
        <v>5</v>
      </c>
      <c r="I737" s="6"/>
      <c r="J737" s="6"/>
      <c r="K737" s="6"/>
    </row>
    <row r="738" ht="24" spans="1:11">
      <c r="A738" s="6"/>
      <c r="B738" s="13"/>
      <c r="C738" s="14"/>
      <c r="D738" s="15" t="s">
        <v>731</v>
      </c>
      <c r="E738" s="6" t="s">
        <v>1155</v>
      </c>
      <c r="F738" s="6">
        <v>100</v>
      </c>
      <c r="G738" s="6">
        <v>5</v>
      </c>
      <c r="H738" s="6">
        <v>5</v>
      </c>
      <c r="I738" s="6"/>
      <c r="J738" s="6"/>
      <c r="K738" s="6"/>
    </row>
    <row r="739" ht="24" spans="1:11">
      <c r="A739" s="6"/>
      <c r="B739" s="13"/>
      <c r="C739" s="17" t="s">
        <v>744</v>
      </c>
      <c r="D739" s="15" t="s">
        <v>1156</v>
      </c>
      <c r="E739" s="6" t="s">
        <v>1157</v>
      </c>
      <c r="F739" s="6" t="s">
        <v>1157</v>
      </c>
      <c r="G739" s="6">
        <v>5</v>
      </c>
      <c r="H739" s="6">
        <v>5</v>
      </c>
      <c r="I739" s="6"/>
      <c r="J739" s="6"/>
      <c r="K739" s="6"/>
    </row>
    <row r="740" ht="36" spans="1:11">
      <c r="A740" s="6"/>
      <c r="B740" s="13"/>
      <c r="C740" s="17" t="s">
        <v>748</v>
      </c>
      <c r="D740" s="15" t="s">
        <v>1158</v>
      </c>
      <c r="E740" s="6" t="s">
        <v>944</v>
      </c>
      <c r="F740" s="6" t="s">
        <v>1159</v>
      </c>
      <c r="G740" s="6">
        <v>5</v>
      </c>
      <c r="H740" s="6">
        <v>5</v>
      </c>
      <c r="I740" s="6"/>
      <c r="J740" s="6"/>
      <c r="K740" s="6"/>
    </row>
    <row r="741" ht="36" spans="1:11">
      <c r="A741" s="6"/>
      <c r="B741" s="13" t="s">
        <v>807</v>
      </c>
      <c r="C741" s="17" t="s">
        <v>755</v>
      </c>
      <c r="D741" s="15" t="s">
        <v>772</v>
      </c>
      <c r="E741" s="6" t="s">
        <v>769</v>
      </c>
      <c r="F741" s="6" t="s">
        <v>769</v>
      </c>
      <c r="G741" s="6">
        <v>15</v>
      </c>
      <c r="H741" s="6">
        <v>14</v>
      </c>
      <c r="I741" s="6"/>
      <c r="J741" s="6"/>
      <c r="K741" s="6"/>
    </row>
    <row r="742" ht="24" spans="1:11">
      <c r="A742" s="6"/>
      <c r="B742" s="13"/>
      <c r="C742" s="17" t="s">
        <v>767</v>
      </c>
      <c r="D742" s="15" t="s">
        <v>1160</v>
      </c>
      <c r="E742" s="6" t="s">
        <v>1161</v>
      </c>
      <c r="F742" s="6" t="s">
        <v>1161</v>
      </c>
      <c r="G742" s="6">
        <v>15</v>
      </c>
      <c r="H742" s="6">
        <v>15</v>
      </c>
      <c r="I742" s="6"/>
      <c r="J742" s="6"/>
      <c r="K742" s="6"/>
    </row>
    <row r="743" ht="36" spans="1:11">
      <c r="A743" s="6"/>
      <c r="B743" s="6" t="s">
        <v>773</v>
      </c>
      <c r="C743" s="6" t="s">
        <v>774</v>
      </c>
      <c r="D743" s="15" t="s">
        <v>856</v>
      </c>
      <c r="E743" s="6" t="s">
        <v>769</v>
      </c>
      <c r="F743" s="6" t="s">
        <v>769</v>
      </c>
      <c r="G743" s="6">
        <v>10</v>
      </c>
      <c r="H743" s="6">
        <v>10</v>
      </c>
      <c r="I743" s="6"/>
      <c r="J743" s="6"/>
      <c r="K743" s="6"/>
    </row>
    <row r="744" spans="1:11">
      <c r="A744" s="6" t="s">
        <v>780</v>
      </c>
      <c r="B744" s="6"/>
      <c r="C744" s="6"/>
      <c r="D744" s="6"/>
      <c r="E744" s="6"/>
      <c r="F744" s="6"/>
      <c r="G744" s="19">
        <v>100</v>
      </c>
      <c r="H744" s="20"/>
      <c r="I744" s="20"/>
      <c r="J744" s="20"/>
      <c r="K744" s="31"/>
    </row>
    <row r="745" ht="24" spans="1:11">
      <c r="A745" s="6" t="s">
        <v>781</v>
      </c>
      <c r="B745" s="15" t="s">
        <v>1162</v>
      </c>
      <c r="C745" s="15"/>
      <c r="D745" s="15"/>
      <c r="E745" s="15"/>
      <c r="F745" s="15"/>
      <c r="G745" s="15"/>
      <c r="H745" s="15"/>
      <c r="I745" s="15"/>
      <c r="J745" s="15"/>
      <c r="K745" s="15"/>
    </row>
    <row r="746" spans="1:11">
      <c r="A746" s="15" t="s">
        <v>783</v>
      </c>
      <c r="B746" s="15"/>
      <c r="C746" s="15"/>
      <c r="D746" s="15"/>
      <c r="E746" s="15"/>
      <c r="F746" s="15"/>
      <c r="G746" s="15"/>
      <c r="H746" s="15"/>
      <c r="I746" s="15"/>
      <c r="J746" s="15"/>
      <c r="K746" s="15"/>
    </row>
    <row r="747" spans="1:11">
      <c r="A747" s="21" t="s">
        <v>813</v>
      </c>
      <c r="B747" s="21"/>
      <c r="C747" s="21"/>
      <c r="D747" s="21"/>
      <c r="E747" s="21"/>
      <c r="F747" s="21"/>
      <c r="G747" s="21"/>
      <c r="H747" s="21"/>
      <c r="I747" s="21"/>
      <c r="J747" s="21"/>
      <c r="K747" s="21"/>
    </row>
    <row r="749" ht="24" spans="1:11">
      <c r="A749" s="2" t="s">
        <v>786</v>
      </c>
      <c r="B749" s="2"/>
      <c r="C749" s="2"/>
      <c r="D749" s="2"/>
      <c r="E749" s="2"/>
      <c r="F749" s="2"/>
      <c r="G749" s="2"/>
      <c r="H749" s="2"/>
      <c r="I749" s="2"/>
      <c r="J749" s="2"/>
      <c r="K749" s="2"/>
    </row>
    <row r="750" spans="1:11">
      <c r="A750" s="3" t="s">
        <v>678</v>
      </c>
      <c r="B750" s="3"/>
      <c r="C750" s="3"/>
      <c r="D750" s="3"/>
      <c r="E750" s="3"/>
      <c r="F750" s="3"/>
      <c r="G750" s="3"/>
      <c r="H750" s="3"/>
      <c r="I750" s="3"/>
      <c r="J750" s="3"/>
      <c r="K750" s="3"/>
    </row>
    <row r="751" spans="1:11">
      <c r="A751" s="4" t="s">
        <v>1151</v>
      </c>
      <c r="B751" s="4"/>
      <c r="C751" s="4"/>
      <c r="D751" s="4"/>
      <c r="E751" s="4"/>
      <c r="F751" s="5" t="s">
        <v>788</v>
      </c>
      <c r="G751" s="5"/>
      <c r="H751" s="5"/>
      <c r="I751" s="5"/>
      <c r="J751" s="5"/>
      <c r="K751" s="5"/>
    </row>
    <row r="752" ht="26" customHeight="1" spans="1:11">
      <c r="A752" s="6" t="s">
        <v>789</v>
      </c>
      <c r="B752" s="6"/>
      <c r="C752" s="6"/>
      <c r="D752" s="6" t="s">
        <v>1163</v>
      </c>
      <c r="E752" s="6"/>
      <c r="F752" s="6"/>
      <c r="G752" s="6"/>
      <c r="H752" s="6"/>
      <c r="I752" s="6"/>
      <c r="J752" s="6"/>
      <c r="K752" s="6"/>
    </row>
    <row r="753" ht="28" customHeight="1" spans="1:11">
      <c r="A753" s="6" t="s">
        <v>683</v>
      </c>
      <c r="B753" s="6"/>
      <c r="C753" s="6"/>
      <c r="D753" s="6" t="s">
        <v>791</v>
      </c>
      <c r="E753" s="6"/>
      <c r="F753" s="6" t="s">
        <v>684</v>
      </c>
      <c r="G753" s="6" t="s">
        <v>682</v>
      </c>
      <c r="H753" s="6"/>
      <c r="I753" s="6"/>
      <c r="J753" s="6"/>
      <c r="K753" s="6"/>
    </row>
    <row r="754" ht="24" spans="1:11">
      <c r="A754" s="6" t="s">
        <v>792</v>
      </c>
      <c r="B754" s="6"/>
      <c r="C754" s="6"/>
      <c r="D754" s="6" t="s">
        <v>686</v>
      </c>
      <c r="E754" s="6" t="s">
        <v>687</v>
      </c>
      <c r="F754" s="6" t="s">
        <v>688</v>
      </c>
      <c r="G754" s="6" t="s">
        <v>689</v>
      </c>
      <c r="H754" s="6"/>
      <c r="I754" s="6" t="s">
        <v>690</v>
      </c>
      <c r="J754" s="6" t="s">
        <v>691</v>
      </c>
      <c r="K754" s="6" t="s">
        <v>692</v>
      </c>
    </row>
    <row r="755" ht="24" spans="1:11">
      <c r="A755" s="6"/>
      <c r="B755" s="6"/>
      <c r="C755" s="6"/>
      <c r="D755" s="6" t="s">
        <v>693</v>
      </c>
      <c r="E755" s="6">
        <v>0</v>
      </c>
      <c r="F755" s="6">
        <v>53.18</v>
      </c>
      <c r="G755" s="6">
        <v>53.18</v>
      </c>
      <c r="H755" s="6"/>
      <c r="I755" s="6">
        <v>10</v>
      </c>
      <c r="J755" s="12">
        <v>1</v>
      </c>
      <c r="K755" s="6">
        <v>10</v>
      </c>
    </row>
    <row r="756" spans="1:11">
      <c r="A756" s="6"/>
      <c r="B756" s="6"/>
      <c r="C756" s="6"/>
      <c r="D756" s="6" t="s">
        <v>793</v>
      </c>
      <c r="E756" s="6">
        <v>0</v>
      </c>
      <c r="F756" s="6"/>
      <c r="G756" s="6"/>
      <c r="H756" s="6"/>
      <c r="I756" s="6" t="s">
        <v>587</v>
      </c>
      <c r="J756" s="6" t="s">
        <v>587</v>
      </c>
      <c r="K756" s="6" t="s">
        <v>587</v>
      </c>
    </row>
    <row r="757" ht="24" spans="1:11">
      <c r="A757" s="6"/>
      <c r="B757" s="6"/>
      <c r="C757" s="6"/>
      <c r="D757" s="7" t="s">
        <v>794</v>
      </c>
      <c r="E757" s="6">
        <v>0</v>
      </c>
      <c r="F757" s="6"/>
      <c r="G757" s="6"/>
      <c r="H757" s="6"/>
      <c r="I757" s="6" t="s">
        <v>587</v>
      </c>
      <c r="J757" s="6" t="s">
        <v>587</v>
      </c>
      <c r="K757" s="6" t="s">
        <v>587</v>
      </c>
    </row>
    <row r="758" spans="1:11">
      <c r="A758" s="6"/>
      <c r="B758" s="6"/>
      <c r="C758" s="6"/>
      <c r="D758" s="7" t="s">
        <v>795</v>
      </c>
      <c r="E758" s="6"/>
      <c r="F758" s="6"/>
      <c r="G758" s="6"/>
      <c r="H758" s="6"/>
      <c r="I758" s="6" t="s">
        <v>587</v>
      </c>
      <c r="J758" s="6" t="s">
        <v>587</v>
      </c>
      <c r="K758" s="6" t="s">
        <v>587</v>
      </c>
    </row>
    <row r="759" ht="19" customHeight="1" spans="1:11">
      <c r="A759" s="6"/>
      <c r="B759" s="6"/>
      <c r="C759" s="6"/>
      <c r="D759" s="6" t="s">
        <v>694</v>
      </c>
      <c r="E759" s="6"/>
      <c r="F759" s="6">
        <v>53.18</v>
      </c>
      <c r="G759" s="6">
        <v>53.18</v>
      </c>
      <c r="H759" s="6"/>
      <c r="I759" s="6" t="s">
        <v>587</v>
      </c>
      <c r="J759" s="6" t="s">
        <v>587</v>
      </c>
      <c r="K759" s="6" t="s">
        <v>587</v>
      </c>
    </row>
    <row r="760" spans="1:11">
      <c r="A760" s="6" t="s">
        <v>695</v>
      </c>
      <c r="B760" s="6" t="s">
        <v>696</v>
      </c>
      <c r="C760" s="6"/>
      <c r="D760" s="6"/>
      <c r="E760" s="6"/>
      <c r="F760" s="6" t="s">
        <v>697</v>
      </c>
      <c r="G760" s="6"/>
      <c r="H760" s="6"/>
      <c r="I760" s="6"/>
      <c r="J760" s="6"/>
      <c r="K760" s="6"/>
    </row>
    <row r="761" ht="52" customHeight="1" spans="1:11">
      <c r="A761" s="6"/>
      <c r="B761" s="15" t="s">
        <v>1164</v>
      </c>
      <c r="C761" s="15"/>
      <c r="D761" s="15"/>
      <c r="E761" s="15"/>
      <c r="F761" s="6" t="s">
        <v>1165</v>
      </c>
      <c r="G761" s="6"/>
      <c r="H761" s="6"/>
      <c r="I761" s="6"/>
      <c r="J761" s="6"/>
      <c r="K761" s="6"/>
    </row>
    <row r="762" ht="24" spans="1:11">
      <c r="A762" s="6" t="s">
        <v>700</v>
      </c>
      <c r="B762" s="6" t="s">
        <v>701</v>
      </c>
      <c r="C762" s="6" t="s">
        <v>702</v>
      </c>
      <c r="D762" s="6" t="s">
        <v>703</v>
      </c>
      <c r="E762" s="6" t="s">
        <v>704</v>
      </c>
      <c r="F762" s="6" t="s">
        <v>705</v>
      </c>
      <c r="G762" s="6" t="s">
        <v>690</v>
      </c>
      <c r="H762" s="6" t="s">
        <v>692</v>
      </c>
      <c r="I762" s="6" t="s">
        <v>706</v>
      </c>
      <c r="J762" s="6"/>
      <c r="K762" s="6"/>
    </row>
    <row r="763" ht="36" spans="1:11">
      <c r="A763" s="6"/>
      <c r="B763" s="17" t="s">
        <v>707</v>
      </c>
      <c r="C763" s="6" t="s">
        <v>708</v>
      </c>
      <c r="D763" s="15" t="s">
        <v>1166</v>
      </c>
      <c r="E763" s="6" t="s">
        <v>715</v>
      </c>
      <c r="F763" s="6" t="s">
        <v>715</v>
      </c>
      <c r="G763" s="6">
        <v>5</v>
      </c>
      <c r="H763" s="6">
        <v>5</v>
      </c>
      <c r="I763" s="6"/>
      <c r="J763" s="6"/>
      <c r="K763" s="6"/>
    </row>
    <row r="764" ht="26" customHeight="1" spans="1:11">
      <c r="A764" s="6"/>
      <c r="B764" s="13"/>
      <c r="C764" s="6"/>
      <c r="D764" s="15" t="s">
        <v>1167</v>
      </c>
      <c r="E764" s="6" t="s">
        <v>715</v>
      </c>
      <c r="F764" s="6" t="s">
        <v>715</v>
      </c>
      <c r="G764" s="6">
        <v>5</v>
      </c>
      <c r="H764" s="6">
        <v>5</v>
      </c>
      <c r="I764" s="6"/>
      <c r="J764" s="6"/>
      <c r="K764" s="6"/>
    </row>
    <row r="765" ht="48" spans="1:11">
      <c r="A765" s="6"/>
      <c r="B765" s="13"/>
      <c r="C765" s="6"/>
      <c r="D765" s="15" t="s">
        <v>1168</v>
      </c>
      <c r="E765" s="6" t="s">
        <v>1020</v>
      </c>
      <c r="F765" s="6" t="s">
        <v>1020</v>
      </c>
      <c r="G765" s="6">
        <v>5</v>
      </c>
      <c r="H765" s="6">
        <v>5</v>
      </c>
      <c r="I765" s="6"/>
      <c r="J765" s="6"/>
      <c r="K765" s="6"/>
    </row>
    <row r="766" ht="36" spans="1:11">
      <c r="A766" s="6"/>
      <c r="B766" s="13"/>
      <c r="C766" s="6" t="s">
        <v>735</v>
      </c>
      <c r="D766" s="15" t="s">
        <v>1169</v>
      </c>
      <c r="E766" s="6" t="s">
        <v>769</v>
      </c>
      <c r="F766" s="6" t="s">
        <v>769</v>
      </c>
      <c r="G766" s="6">
        <v>5</v>
      </c>
      <c r="H766" s="6">
        <v>4.5</v>
      </c>
      <c r="I766" s="6"/>
      <c r="J766" s="6"/>
      <c r="K766" s="6"/>
    </row>
    <row r="767" ht="36" spans="1:11">
      <c r="A767" s="6"/>
      <c r="B767" s="13"/>
      <c r="C767" s="6"/>
      <c r="D767" s="15" t="s">
        <v>1170</v>
      </c>
      <c r="E767" s="6" t="s">
        <v>769</v>
      </c>
      <c r="F767" s="6" t="s">
        <v>769</v>
      </c>
      <c r="G767" s="6">
        <v>5</v>
      </c>
      <c r="H767" s="6">
        <v>4.5</v>
      </c>
      <c r="I767" s="6"/>
      <c r="J767" s="6"/>
      <c r="K767" s="6"/>
    </row>
    <row r="768" ht="24" customHeight="1" spans="1:11">
      <c r="A768" s="6"/>
      <c r="B768" s="13"/>
      <c r="C768" s="17" t="s">
        <v>744</v>
      </c>
      <c r="D768" s="15" t="s">
        <v>1171</v>
      </c>
      <c r="E768" s="6" t="s">
        <v>1066</v>
      </c>
      <c r="F768" s="6" t="s">
        <v>1066</v>
      </c>
      <c r="G768" s="6">
        <v>5</v>
      </c>
      <c r="H768" s="6">
        <v>5</v>
      </c>
      <c r="I768" s="6"/>
      <c r="J768" s="6"/>
      <c r="K768" s="6"/>
    </row>
    <row r="769" ht="24" customHeight="1" spans="1:11">
      <c r="A769" s="6"/>
      <c r="B769" s="13"/>
      <c r="C769" s="13"/>
      <c r="D769" s="15" t="s">
        <v>1172</v>
      </c>
      <c r="E769" s="6" t="s">
        <v>1066</v>
      </c>
      <c r="F769" s="6" t="s">
        <v>1066</v>
      </c>
      <c r="G769" s="6">
        <v>5</v>
      </c>
      <c r="H769" s="6">
        <v>5</v>
      </c>
      <c r="I769" s="28"/>
      <c r="J769" s="29"/>
      <c r="K769" s="30"/>
    </row>
    <row r="770" ht="24" customHeight="1" spans="1:11">
      <c r="A770" s="6"/>
      <c r="B770" s="13"/>
      <c r="C770" s="17" t="s">
        <v>748</v>
      </c>
      <c r="D770" s="15" t="s">
        <v>1167</v>
      </c>
      <c r="E770" s="6" t="s">
        <v>1173</v>
      </c>
      <c r="F770" s="6" t="s">
        <v>1173</v>
      </c>
      <c r="G770" s="6">
        <v>5</v>
      </c>
      <c r="H770" s="6">
        <v>5</v>
      </c>
      <c r="I770" s="6"/>
      <c r="J770" s="6"/>
      <c r="K770" s="6"/>
    </row>
    <row r="771" ht="24" customHeight="1" spans="1:11">
      <c r="A771" s="6"/>
      <c r="B771" s="13"/>
      <c r="C771" s="13"/>
      <c r="D771" s="15" t="s">
        <v>1174</v>
      </c>
      <c r="E771" s="6" t="s">
        <v>1175</v>
      </c>
      <c r="F771" s="6" t="s">
        <v>1175</v>
      </c>
      <c r="G771" s="6">
        <v>5</v>
      </c>
      <c r="H771" s="6">
        <v>5</v>
      </c>
      <c r="I771" s="6"/>
      <c r="J771" s="6"/>
      <c r="K771" s="6"/>
    </row>
    <row r="772" ht="31" customHeight="1" spans="1:11">
      <c r="A772" s="6"/>
      <c r="B772" s="13"/>
      <c r="C772" s="13"/>
      <c r="D772" s="15" t="s">
        <v>1168</v>
      </c>
      <c r="E772" s="6" t="s">
        <v>1176</v>
      </c>
      <c r="F772" s="6" t="s">
        <v>1177</v>
      </c>
      <c r="G772" s="6">
        <v>5</v>
      </c>
      <c r="H772" s="6">
        <v>5</v>
      </c>
      <c r="I772" s="6"/>
      <c r="J772" s="6"/>
      <c r="K772" s="6"/>
    </row>
    <row r="773" ht="48" spans="1:11">
      <c r="A773" s="6"/>
      <c r="B773" s="6" t="s">
        <v>807</v>
      </c>
      <c r="C773" s="17" t="s">
        <v>755</v>
      </c>
      <c r="D773" s="15" t="s">
        <v>1178</v>
      </c>
      <c r="E773" s="6" t="s">
        <v>769</v>
      </c>
      <c r="F773" s="6" t="s">
        <v>769</v>
      </c>
      <c r="G773" s="6">
        <v>15</v>
      </c>
      <c r="H773" s="6">
        <v>14</v>
      </c>
      <c r="I773" s="6"/>
      <c r="J773" s="6"/>
      <c r="K773" s="6"/>
    </row>
    <row r="774" ht="51" customHeight="1" spans="1:11">
      <c r="A774" s="6"/>
      <c r="B774" s="6"/>
      <c r="C774" s="17" t="s">
        <v>767</v>
      </c>
      <c r="D774" s="15" t="s">
        <v>1179</v>
      </c>
      <c r="E774" s="6" t="s">
        <v>769</v>
      </c>
      <c r="F774" s="6" t="s">
        <v>769</v>
      </c>
      <c r="G774" s="6">
        <v>15</v>
      </c>
      <c r="H774" s="6">
        <v>14</v>
      </c>
      <c r="I774" s="6"/>
      <c r="J774" s="6"/>
      <c r="K774" s="6"/>
    </row>
    <row r="775" ht="36" spans="1:11">
      <c r="A775" s="6"/>
      <c r="B775" s="6" t="s">
        <v>773</v>
      </c>
      <c r="C775" s="6" t="s">
        <v>774</v>
      </c>
      <c r="D775" s="15" t="s">
        <v>829</v>
      </c>
      <c r="E775" s="6" t="s">
        <v>769</v>
      </c>
      <c r="F775" s="6" t="s">
        <v>769</v>
      </c>
      <c r="G775" s="6">
        <v>10</v>
      </c>
      <c r="H775" s="6">
        <v>9</v>
      </c>
      <c r="I775" s="6"/>
      <c r="J775" s="6"/>
      <c r="K775" s="6"/>
    </row>
    <row r="776" ht="28" customHeight="1" spans="1:11">
      <c r="A776" s="6" t="s">
        <v>780</v>
      </c>
      <c r="B776" s="6"/>
      <c r="C776" s="6"/>
      <c r="D776" s="6"/>
      <c r="E776" s="6"/>
      <c r="F776" s="6"/>
      <c r="G776" s="19">
        <v>100</v>
      </c>
      <c r="H776" s="20"/>
      <c r="I776" s="20"/>
      <c r="J776" s="20"/>
      <c r="K776" s="31"/>
    </row>
    <row r="777" ht="34" customHeight="1" spans="1:11">
      <c r="A777" s="6" t="s">
        <v>781</v>
      </c>
      <c r="B777" s="15" t="s">
        <v>1180</v>
      </c>
      <c r="C777" s="15"/>
      <c r="D777" s="15"/>
      <c r="E777" s="15"/>
      <c r="F777" s="15"/>
      <c r="G777" s="15"/>
      <c r="H777" s="15"/>
      <c r="I777" s="15"/>
      <c r="J777" s="15"/>
      <c r="K777" s="15"/>
    </row>
    <row r="778" ht="26" customHeight="1" spans="1:11">
      <c r="A778" s="15" t="s">
        <v>783</v>
      </c>
      <c r="B778" s="15"/>
      <c r="C778" s="15"/>
      <c r="D778" s="15"/>
      <c r="E778" s="15"/>
      <c r="F778" s="15"/>
      <c r="G778" s="15"/>
      <c r="H778" s="15"/>
      <c r="I778" s="15"/>
      <c r="J778" s="15"/>
      <c r="K778" s="15"/>
    </row>
    <row r="779" ht="36" customHeight="1" spans="1:11">
      <c r="A779" s="21" t="s">
        <v>813</v>
      </c>
      <c r="B779" s="21"/>
      <c r="C779" s="21"/>
      <c r="D779" s="21"/>
      <c r="E779" s="21"/>
      <c r="F779" s="21"/>
      <c r="G779" s="21"/>
      <c r="H779" s="21"/>
      <c r="I779" s="21"/>
      <c r="J779" s="21"/>
      <c r="K779" s="21"/>
    </row>
  </sheetData>
  <mergeCells count="1122">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G25:K25"/>
    <mergeCell ref="B26:K26"/>
    <mergeCell ref="A27:K27"/>
    <mergeCell ref="A28:K28"/>
    <mergeCell ref="A30:K30"/>
    <mergeCell ref="A31:K31"/>
    <mergeCell ref="A32:E32"/>
    <mergeCell ref="F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I50:K50"/>
    <mergeCell ref="I51:K51"/>
    <mergeCell ref="I52:K52"/>
    <mergeCell ref="I53:K53"/>
    <mergeCell ref="A54:F54"/>
    <mergeCell ref="G54:K54"/>
    <mergeCell ref="B55:K55"/>
    <mergeCell ref="A56:K56"/>
    <mergeCell ref="A57:K57"/>
    <mergeCell ref="A59:K59"/>
    <mergeCell ref="A60:K60"/>
    <mergeCell ref="A61:E61"/>
    <mergeCell ref="F61:K61"/>
    <mergeCell ref="A62:C62"/>
    <mergeCell ref="D62:K62"/>
    <mergeCell ref="A63:C63"/>
    <mergeCell ref="D63:E63"/>
    <mergeCell ref="G63:K63"/>
    <mergeCell ref="G64:H64"/>
    <mergeCell ref="G65:H65"/>
    <mergeCell ref="G66:H66"/>
    <mergeCell ref="G67:H67"/>
    <mergeCell ref="G68:H68"/>
    <mergeCell ref="G69:H69"/>
    <mergeCell ref="B70:E70"/>
    <mergeCell ref="F70:K70"/>
    <mergeCell ref="B71:E71"/>
    <mergeCell ref="F71:K71"/>
    <mergeCell ref="I72:K72"/>
    <mergeCell ref="I73:K73"/>
    <mergeCell ref="I74:K74"/>
    <mergeCell ref="I75:K75"/>
    <mergeCell ref="I76:K76"/>
    <mergeCell ref="I77:K77"/>
    <mergeCell ref="I78:K78"/>
    <mergeCell ref="I79:K79"/>
    <mergeCell ref="I80:K80"/>
    <mergeCell ref="I81:K81"/>
    <mergeCell ref="I82:K82"/>
    <mergeCell ref="I83:K83"/>
    <mergeCell ref="I84:K84"/>
    <mergeCell ref="A85:F85"/>
    <mergeCell ref="G85:K85"/>
    <mergeCell ref="B86:K86"/>
    <mergeCell ref="A87:K87"/>
    <mergeCell ref="A88:K88"/>
    <mergeCell ref="A90:K90"/>
    <mergeCell ref="A91:K91"/>
    <mergeCell ref="A92:E92"/>
    <mergeCell ref="F92:K92"/>
    <mergeCell ref="A93:C93"/>
    <mergeCell ref="D93:K93"/>
    <mergeCell ref="A94:C94"/>
    <mergeCell ref="D94:E94"/>
    <mergeCell ref="G94:K94"/>
    <mergeCell ref="G95:H95"/>
    <mergeCell ref="G96:H96"/>
    <mergeCell ref="G97:H97"/>
    <mergeCell ref="G98:H98"/>
    <mergeCell ref="G99:H99"/>
    <mergeCell ref="G100:H100"/>
    <mergeCell ref="B101:E101"/>
    <mergeCell ref="F101:K101"/>
    <mergeCell ref="B102:E102"/>
    <mergeCell ref="F102:K102"/>
    <mergeCell ref="I103:K103"/>
    <mergeCell ref="I104:K104"/>
    <mergeCell ref="I105:K105"/>
    <mergeCell ref="I106:K106"/>
    <mergeCell ref="I107:K107"/>
    <mergeCell ref="I108:K108"/>
    <mergeCell ref="I109:K109"/>
    <mergeCell ref="I110:K110"/>
    <mergeCell ref="I111:K111"/>
    <mergeCell ref="I112:K112"/>
    <mergeCell ref="I113:K113"/>
    <mergeCell ref="I114:K114"/>
    <mergeCell ref="I115:K115"/>
    <mergeCell ref="I116:K116"/>
    <mergeCell ref="A117:F117"/>
    <mergeCell ref="G117:K117"/>
    <mergeCell ref="B118:K118"/>
    <mergeCell ref="A119:K119"/>
    <mergeCell ref="A120:K120"/>
    <mergeCell ref="A122:K122"/>
    <mergeCell ref="A123:K123"/>
    <mergeCell ref="A124:E124"/>
    <mergeCell ref="F124:K124"/>
    <mergeCell ref="A125:C125"/>
    <mergeCell ref="D125:K125"/>
    <mergeCell ref="A126:C126"/>
    <mergeCell ref="D126:E126"/>
    <mergeCell ref="G126:K126"/>
    <mergeCell ref="G127:H127"/>
    <mergeCell ref="G128:H128"/>
    <mergeCell ref="G129:H129"/>
    <mergeCell ref="G130:H130"/>
    <mergeCell ref="G131:H131"/>
    <mergeCell ref="G132:H132"/>
    <mergeCell ref="B133:E133"/>
    <mergeCell ref="F133:K133"/>
    <mergeCell ref="B134:E134"/>
    <mergeCell ref="F134:K134"/>
    <mergeCell ref="I135:K135"/>
    <mergeCell ref="I136:K136"/>
    <mergeCell ref="I137:K137"/>
    <mergeCell ref="I138:K138"/>
    <mergeCell ref="I139:K139"/>
    <mergeCell ref="I140:K140"/>
    <mergeCell ref="I141:K141"/>
    <mergeCell ref="I142:K142"/>
    <mergeCell ref="I143:K143"/>
    <mergeCell ref="A144:F144"/>
    <mergeCell ref="G144:K144"/>
    <mergeCell ref="B145:K145"/>
    <mergeCell ref="A146:K146"/>
    <mergeCell ref="A147:K147"/>
    <mergeCell ref="A149:K149"/>
    <mergeCell ref="A150:K150"/>
    <mergeCell ref="A151:E151"/>
    <mergeCell ref="F151:K151"/>
    <mergeCell ref="A152:C152"/>
    <mergeCell ref="D152:K152"/>
    <mergeCell ref="A153:C153"/>
    <mergeCell ref="D153:E153"/>
    <mergeCell ref="G153:K153"/>
    <mergeCell ref="G154:H154"/>
    <mergeCell ref="G155:H155"/>
    <mergeCell ref="G156:H156"/>
    <mergeCell ref="G157:H157"/>
    <mergeCell ref="G158:H158"/>
    <mergeCell ref="G159:H159"/>
    <mergeCell ref="B160:E160"/>
    <mergeCell ref="F160:K160"/>
    <mergeCell ref="B161:E161"/>
    <mergeCell ref="F161:K161"/>
    <mergeCell ref="I162:K162"/>
    <mergeCell ref="I163:K163"/>
    <mergeCell ref="I164:K164"/>
    <mergeCell ref="I165:K165"/>
    <mergeCell ref="I166:K166"/>
    <mergeCell ref="I167:K167"/>
    <mergeCell ref="I168:K168"/>
    <mergeCell ref="I169:K169"/>
    <mergeCell ref="I170:K170"/>
    <mergeCell ref="I171:K171"/>
    <mergeCell ref="A172:F172"/>
    <mergeCell ref="G172:K172"/>
    <mergeCell ref="B173:K173"/>
    <mergeCell ref="A174:K174"/>
    <mergeCell ref="A175:K175"/>
    <mergeCell ref="A177:K177"/>
    <mergeCell ref="A178:K178"/>
    <mergeCell ref="A179:E179"/>
    <mergeCell ref="F179:K179"/>
    <mergeCell ref="A180:C180"/>
    <mergeCell ref="D180:K180"/>
    <mergeCell ref="A181:C181"/>
    <mergeCell ref="D181:E181"/>
    <mergeCell ref="G181:K181"/>
    <mergeCell ref="G182:H182"/>
    <mergeCell ref="G183:H183"/>
    <mergeCell ref="G184:H184"/>
    <mergeCell ref="G185:H185"/>
    <mergeCell ref="G186:H186"/>
    <mergeCell ref="G187:H187"/>
    <mergeCell ref="B188:E188"/>
    <mergeCell ref="F188:K188"/>
    <mergeCell ref="B189:E189"/>
    <mergeCell ref="F189:K189"/>
    <mergeCell ref="I190:K190"/>
    <mergeCell ref="I191:K191"/>
    <mergeCell ref="I192:K192"/>
    <mergeCell ref="I193:K193"/>
    <mergeCell ref="I194:K194"/>
    <mergeCell ref="I195:K195"/>
    <mergeCell ref="I196:K196"/>
    <mergeCell ref="I197:K197"/>
    <mergeCell ref="I198:K198"/>
    <mergeCell ref="I199:K199"/>
    <mergeCell ref="I200:K200"/>
    <mergeCell ref="A201:F201"/>
    <mergeCell ref="G201:K201"/>
    <mergeCell ref="B202:K202"/>
    <mergeCell ref="A203:K203"/>
    <mergeCell ref="A204:K204"/>
    <mergeCell ref="A206:K206"/>
    <mergeCell ref="A207:K207"/>
    <mergeCell ref="A208:E208"/>
    <mergeCell ref="F208:K208"/>
    <mergeCell ref="A209:C209"/>
    <mergeCell ref="D209:K209"/>
    <mergeCell ref="A210:C210"/>
    <mergeCell ref="D210:E210"/>
    <mergeCell ref="G210:K210"/>
    <mergeCell ref="G211:H211"/>
    <mergeCell ref="G212:H212"/>
    <mergeCell ref="G213:H213"/>
    <mergeCell ref="G214:H214"/>
    <mergeCell ref="G215:H215"/>
    <mergeCell ref="G216:H216"/>
    <mergeCell ref="B217:E217"/>
    <mergeCell ref="F217:K217"/>
    <mergeCell ref="B218:E218"/>
    <mergeCell ref="F218:K218"/>
    <mergeCell ref="I219:K219"/>
    <mergeCell ref="I220:K220"/>
    <mergeCell ref="I221:K221"/>
    <mergeCell ref="I222:K222"/>
    <mergeCell ref="I223:K223"/>
    <mergeCell ref="I224:K224"/>
    <mergeCell ref="I225:K225"/>
    <mergeCell ref="I226:K226"/>
    <mergeCell ref="I227:K227"/>
    <mergeCell ref="I228:K228"/>
    <mergeCell ref="I229:K229"/>
    <mergeCell ref="A230:F230"/>
    <mergeCell ref="G230:K230"/>
    <mergeCell ref="B231:K231"/>
    <mergeCell ref="A232:K232"/>
    <mergeCell ref="A233:K233"/>
    <mergeCell ref="A235:K235"/>
    <mergeCell ref="A236:K236"/>
    <mergeCell ref="A237:E237"/>
    <mergeCell ref="F237:K237"/>
    <mergeCell ref="A238:C238"/>
    <mergeCell ref="D238:K238"/>
    <mergeCell ref="A239:C239"/>
    <mergeCell ref="D239:E239"/>
    <mergeCell ref="G239:K239"/>
    <mergeCell ref="G240:H240"/>
    <mergeCell ref="G241:H241"/>
    <mergeCell ref="G242:H242"/>
    <mergeCell ref="G243:H243"/>
    <mergeCell ref="G244:H244"/>
    <mergeCell ref="G245:H245"/>
    <mergeCell ref="B246:E246"/>
    <mergeCell ref="F246:K246"/>
    <mergeCell ref="B247:E247"/>
    <mergeCell ref="F247:K247"/>
    <mergeCell ref="I248:K248"/>
    <mergeCell ref="I249:K249"/>
    <mergeCell ref="I250:K250"/>
    <mergeCell ref="I251:K251"/>
    <mergeCell ref="I252:K252"/>
    <mergeCell ref="I253:K253"/>
    <mergeCell ref="I254:K254"/>
    <mergeCell ref="I255:K255"/>
    <mergeCell ref="I256:K256"/>
    <mergeCell ref="A257:F257"/>
    <mergeCell ref="G257:K257"/>
    <mergeCell ref="B258:K258"/>
    <mergeCell ref="A259:K259"/>
    <mergeCell ref="A260:K260"/>
    <mergeCell ref="A262:K262"/>
    <mergeCell ref="A263:K263"/>
    <mergeCell ref="A264:E264"/>
    <mergeCell ref="F264:K264"/>
    <mergeCell ref="A265:C265"/>
    <mergeCell ref="D265:K265"/>
    <mergeCell ref="A266:C266"/>
    <mergeCell ref="D266:E266"/>
    <mergeCell ref="G266:K266"/>
    <mergeCell ref="G267:H267"/>
    <mergeCell ref="G268:H268"/>
    <mergeCell ref="G269:H269"/>
    <mergeCell ref="G270:H270"/>
    <mergeCell ref="G271:H271"/>
    <mergeCell ref="G272:H272"/>
    <mergeCell ref="B273:E273"/>
    <mergeCell ref="F273:K273"/>
    <mergeCell ref="B274:E274"/>
    <mergeCell ref="F274:K274"/>
    <mergeCell ref="I275:K275"/>
    <mergeCell ref="I276:K276"/>
    <mergeCell ref="I277:K277"/>
    <mergeCell ref="I278:K278"/>
    <mergeCell ref="I279:K279"/>
    <mergeCell ref="I280:K280"/>
    <mergeCell ref="I281:K281"/>
    <mergeCell ref="A282:F282"/>
    <mergeCell ref="G282:K282"/>
    <mergeCell ref="B283:K283"/>
    <mergeCell ref="A284:K284"/>
    <mergeCell ref="A285:K285"/>
    <mergeCell ref="A287:K287"/>
    <mergeCell ref="A288:K288"/>
    <mergeCell ref="A289:E289"/>
    <mergeCell ref="F289:K289"/>
    <mergeCell ref="A290:C290"/>
    <mergeCell ref="D290:K290"/>
    <mergeCell ref="A291:C291"/>
    <mergeCell ref="D291:E291"/>
    <mergeCell ref="G291:K291"/>
    <mergeCell ref="G292:H292"/>
    <mergeCell ref="G293:H293"/>
    <mergeCell ref="G294:H294"/>
    <mergeCell ref="G295:H295"/>
    <mergeCell ref="G296:H296"/>
    <mergeCell ref="G297:H297"/>
    <mergeCell ref="B298:E298"/>
    <mergeCell ref="F298:K298"/>
    <mergeCell ref="B299:E299"/>
    <mergeCell ref="F299:K299"/>
    <mergeCell ref="I300:K300"/>
    <mergeCell ref="I301:K301"/>
    <mergeCell ref="I302:K302"/>
    <mergeCell ref="I303:K303"/>
    <mergeCell ref="I304:K304"/>
    <mergeCell ref="I305:K305"/>
    <mergeCell ref="I306:K306"/>
    <mergeCell ref="I307:K307"/>
    <mergeCell ref="I308:K308"/>
    <mergeCell ref="I309:K309"/>
    <mergeCell ref="A310:F310"/>
    <mergeCell ref="G310:K310"/>
    <mergeCell ref="B311:K311"/>
    <mergeCell ref="A312:K312"/>
    <mergeCell ref="A313:K313"/>
    <mergeCell ref="A315:K315"/>
    <mergeCell ref="A316:K316"/>
    <mergeCell ref="A317:K317"/>
    <mergeCell ref="A318:E318"/>
    <mergeCell ref="F318:K318"/>
    <mergeCell ref="A319:C319"/>
    <mergeCell ref="D319:K319"/>
    <mergeCell ref="A320:C320"/>
    <mergeCell ref="D320:E320"/>
    <mergeCell ref="G320:K320"/>
    <mergeCell ref="G321:H321"/>
    <mergeCell ref="G322:H322"/>
    <mergeCell ref="G323:H323"/>
    <mergeCell ref="G324:H324"/>
    <mergeCell ref="G325:H325"/>
    <mergeCell ref="G326:H326"/>
    <mergeCell ref="B327:E327"/>
    <mergeCell ref="F327:K327"/>
    <mergeCell ref="B328:E328"/>
    <mergeCell ref="F328:K328"/>
    <mergeCell ref="I329:K329"/>
    <mergeCell ref="I330:K330"/>
    <mergeCell ref="I331:K331"/>
    <mergeCell ref="I332:K332"/>
    <mergeCell ref="I333:K333"/>
    <mergeCell ref="I334:K334"/>
    <mergeCell ref="I335:K335"/>
    <mergeCell ref="I336:K336"/>
    <mergeCell ref="I337:K337"/>
    <mergeCell ref="I338:K338"/>
    <mergeCell ref="A339:F339"/>
    <mergeCell ref="G339:K339"/>
    <mergeCell ref="B340:K340"/>
    <mergeCell ref="A341:K341"/>
    <mergeCell ref="A342:K342"/>
    <mergeCell ref="A344:J344"/>
    <mergeCell ref="A345:J345"/>
    <mergeCell ref="A346:E346"/>
    <mergeCell ref="F346:J346"/>
    <mergeCell ref="A347:C347"/>
    <mergeCell ref="D347:K347"/>
    <mergeCell ref="A348:C348"/>
    <mergeCell ref="D348:E348"/>
    <mergeCell ref="G348:K348"/>
    <mergeCell ref="G349:H349"/>
    <mergeCell ref="G350:H350"/>
    <mergeCell ref="G351:H351"/>
    <mergeCell ref="G352:H352"/>
    <mergeCell ref="G353:H353"/>
    <mergeCell ref="G354:H354"/>
    <mergeCell ref="B355:E355"/>
    <mergeCell ref="F355:K355"/>
    <mergeCell ref="B356:E356"/>
    <mergeCell ref="F356:K356"/>
    <mergeCell ref="I357:K357"/>
    <mergeCell ref="I358:K358"/>
    <mergeCell ref="I359:K359"/>
    <mergeCell ref="I360:K360"/>
    <mergeCell ref="I361:K361"/>
    <mergeCell ref="I362:K362"/>
    <mergeCell ref="I363:K363"/>
    <mergeCell ref="I364:K364"/>
    <mergeCell ref="I365:K365"/>
    <mergeCell ref="A366:F366"/>
    <mergeCell ref="G366:K366"/>
    <mergeCell ref="B367:K367"/>
    <mergeCell ref="A368:K368"/>
    <mergeCell ref="A369:K369"/>
    <mergeCell ref="A371:K371"/>
    <mergeCell ref="A372:K372"/>
    <mergeCell ref="A373:E373"/>
    <mergeCell ref="F373:K373"/>
    <mergeCell ref="A374:C374"/>
    <mergeCell ref="D374:K374"/>
    <mergeCell ref="A375:C375"/>
    <mergeCell ref="D375:E375"/>
    <mergeCell ref="G375:K375"/>
    <mergeCell ref="G376:H376"/>
    <mergeCell ref="G377:H377"/>
    <mergeCell ref="G378:H378"/>
    <mergeCell ref="G379:H379"/>
    <mergeCell ref="G380:H380"/>
    <mergeCell ref="G381:H381"/>
    <mergeCell ref="B382:E382"/>
    <mergeCell ref="F382:K382"/>
    <mergeCell ref="B383:E383"/>
    <mergeCell ref="F383:K383"/>
    <mergeCell ref="I384:K384"/>
    <mergeCell ref="I385:K385"/>
    <mergeCell ref="I386:K386"/>
    <mergeCell ref="I387:K387"/>
    <mergeCell ref="I388:K388"/>
    <mergeCell ref="I389:K389"/>
    <mergeCell ref="I390:K390"/>
    <mergeCell ref="I391:K391"/>
    <mergeCell ref="I392:K392"/>
    <mergeCell ref="I393:K393"/>
    <mergeCell ref="A394:F394"/>
    <mergeCell ref="G394:K394"/>
    <mergeCell ref="B395:K395"/>
    <mergeCell ref="A396:K396"/>
    <mergeCell ref="A397:K397"/>
    <mergeCell ref="A399:K399"/>
    <mergeCell ref="A400:K400"/>
    <mergeCell ref="A401:E401"/>
    <mergeCell ref="F401:K401"/>
    <mergeCell ref="A402:C402"/>
    <mergeCell ref="D402:K402"/>
    <mergeCell ref="A403:C403"/>
    <mergeCell ref="D403:E403"/>
    <mergeCell ref="G403:K403"/>
    <mergeCell ref="G404:H404"/>
    <mergeCell ref="G405:H405"/>
    <mergeCell ref="G406:H406"/>
    <mergeCell ref="G407:H407"/>
    <mergeCell ref="G408:H408"/>
    <mergeCell ref="G409:H409"/>
    <mergeCell ref="B410:E410"/>
    <mergeCell ref="F410:K410"/>
    <mergeCell ref="B411:E411"/>
    <mergeCell ref="F411:K411"/>
    <mergeCell ref="I412:K412"/>
    <mergeCell ref="I413:K413"/>
    <mergeCell ref="I414:K414"/>
    <mergeCell ref="I415:K415"/>
    <mergeCell ref="I416:K416"/>
    <mergeCell ref="I417:K417"/>
    <mergeCell ref="I418:K418"/>
    <mergeCell ref="I419:K419"/>
    <mergeCell ref="A420:F420"/>
    <mergeCell ref="G420:K420"/>
    <mergeCell ref="B421:K421"/>
    <mergeCell ref="A422:K422"/>
    <mergeCell ref="A423:K423"/>
    <mergeCell ref="A425:K425"/>
    <mergeCell ref="A426:K426"/>
    <mergeCell ref="A427:E427"/>
    <mergeCell ref="F427:K427"/>
    <mergeCell ref="A428:C428"/>
    <mergeCell ref="D428:K428"/>
    <mergeCell ref="A429:C429"/>
    <mergeCell ref="D429:E429"/>
    <mergeCell ref="G429:K429"/>
    <mergeCell ref="G430:H430"/>
    <mergeCell ref="G431:H431"/>
    <mergeCell ref="G432:H432"/>
    <mergeCell ref="G433:H433"/>
    <mergeCell ref="G434:H434"/>
    <mergeCell ref="G435:H435"/>
    <mergeCell ref="B436:E436"/>
    <mergeCell ref="F436:K436"/>
    <mergeCell ref="B437:E437"/>
    <mergeCell ref="F437:K437"/>
    <mergeCell ref="I438:K438"/>
    <mergeCell ref="I439:K439"/>
    <mergeCell ref="I440:K440"/>
    <mergeCell ref="I442:K442"/>
    <mergeCell ref="I443:K443"/>
    <mergeCell ref="I444:K444"/>
    <mergeCell ref="I445:K445"/>
    <mergeCell ref="I446:K446"/>
    <mergeCell ref="I447:K447"/>
    <mergeCell ref="I448:K448"/>
    <mergeCell ref="A449:F449"/>
    <mergeCell ref="G449:K449"/>
    <mergeCell ref="B450:K450"/>
    <mergeCell ref="A451:K451"/>
    <mergeCell ref="A452:K452"/>
    <mergeCell ref="A454:K454"/>
    <mergeCell ref="A455:K455"/>
    <mergeCell ref="A456:E456"/>
    <mergeCell ref="F456:K456"/>
    <mergeCell ref="A457:C457"/>
    <mergeCell ref="D457:K457"/>
    <mergeCell ref="A458:C458"/>
    <mergeCell ref="D458:E458"/>
    <mergeCell ref="G458:K458"/>
    <mergeCell ref="G459:H459"/>
    <mergeCell ref="G460:H460"/>
    <mergeCell ref="G461:H461"/>
    <mergeCell ref="G462:H462"/>
    <mergeCell ref="G463:H463"/>
    <mergeCell ref="G464:H464"/>
    <mergeCell ref="B465:E465"/>
    <mergeCell ref="F465:K465"/>
    <mergeCell ref="B466:E466"/>
    <mergeCell ref="F466:K466"/>
    <mergeCell ref="I467:K467"/>
    <mergeCell ref="I468:K468"/>
    <mergeCell ref="I469:K469"/>
    <mergeCell ref="I470:K470"/>
    <mergeCell ref="I471:K471"/>
    <mergeCell ref="I472:K472"/>
    <mergeCell ref="I473:K473"/>
    <mergeCell ref="I474:K474"/>
    <mergeCell ref="I475:K475"/>
    <mergeCell ref="I476:K476"/>
    <mergeCell ref="I477:K477"/>
    <mergeCell ref="A478:F478"/>
    <mergeCell ref="G478:K478"/>
    <mergeCell ref="B479:K479"/>
    <mergeCell ref="A480:K480"/>
    <mergeCell ref="A481:K481"/>
    <mergeCell ref="A483:K483"/>
    <mergeCell ref="A484:K484"/>
    <mergeCell ref="A485:E485"/>
    <mergeCell ref="F485:K485"/>
    <mergeCell ref="A486:C486"/>
    <mergeCell ref="D486:K486"/>
    <mergeCell ref="A487:C487"/>
    <mergeCell ref="D487:E487"/>
    <mergeCell ref="G487:K487"/>
    <mergeCell ref="G488:H488"/>
    <mergeCell ref="G489:H489"/>
    <mergeCell ref="G490:H490"/>
    <mergeCell ref="G491:H491"/>
    <mergeCell ref="G492:H492"/>
    <mergeCell ref="G493:H493"/>
    <mergeCell ref="B494:E494"/>
    <mergeCell ref="F494:K494"/>
    <mergeCell ref="B495:E495"/>
    <mergeCell ref="F495:K495"/>
    <mergeCell ref="I496:K496"/>
    <mergeCell ref="I497:K497"/>
    <mergeCell ref="I498:K498"/>
    <mergeCell ref="I499:K499"/>
    <mergeCell ref="I500:K500"/>
    <mergeCell ref="I501:K501"/>
    <mergeCell ref="I502:K502"/>
    <mergeCell ref="I503:K503"/>
    <mergeCell ref="I504:K504"/>
    <mergeCell ref="I505:K505"/>
    <mergeCell ref="I506:K506"/>
    <mergeCell ref="I507:K507"/>
    <mergeCell ref="I508:K508"/>
    <mergeCell ref="I509:K509"/>
    <mergeCell ref="I510:K510"/>
    <mergeCell ref="I511:K511"/>
    <mergeCell ref="A512:F512"/>
    <mergeCell ref="G512:K512"/>
    <mergeCell ref="B513:K513"/>
    <mergeCell ref="A514:K514"/>
    <mergeCell ref="A515:K515"/>
    <mergeCell ref="A517:K517"/>
    <mergeCell ref="A518:K518"/>
    <mergeCell ref="A519:E519"/>
    <mergeCell ref="F519:K519"/>
    <mergeCell ref="A520:C520"/>
    <mergeCell ref="D520:K520"/>
    <mergeCell ref="A521:C521"/>
    <mergeCell ref="D521:E521"/>
    <mergeCell ref="G521:K521"/>
    <mergeCell ref="G522:H522"/>
    <mergeCell ref="G523:H523"/>
    <mergeCell ref="G524:H524"/>
    <mergeCell ref="G525:H525"/>
    <mergeCell ref="G526:H526"/>
    <mergeCell ref="G527:H527"/>
    <mergeCell ref="B528:E528"/>
    <mergeCell ref="F528:K528"/>
    <mergeCell ref="B529:E529"/>
    <mergeCell ref="F529:K529"/>
    <mergeCell ref="I530:K530"/>
    <mergeCell ref="I531:K531"/>
    <mergeCell ref="I532:K532"/>
    <mergeCell ref="I533:K533"/>
    <mergeCell ref="I534:K534"/>
    <mergeCell ref="I535:K535"/>
    <mergeCell ref="I536:K536"/>
    <mergeCell ref="I537:K537"/>
    <mergeCell ref="A538:F538"/>
    <mergeCell ref="G538:K538"/>
    <mergeCell ref="B539:K539"/>
    <mergeCell ref="A540:K540"/>
    <mergeCell ref="A541:K541"/>
    <mergeCell ref="A543:K543"/>
    <mergeCell ref="A544:K544"/>
    <mergeCell ref="A545:E545"/>
    <mergeCell ref="F545:K545"/>
    <mergeCell ref="A546:C546"/>
    <mergeCell ref="D546:K546"/>
    <mergeCell ref="A547:C547"/>
    <mergeCell ref="D547:E547"/>
    <mergeCell ref="G547:K547"/>
    <mergeCell ref="G548:H548"/>
    <mergeCell ref="G549:H549"/>
    <mergeCell ref="G550:H550"/>
    <mergeCell ref="G551:H551"/>
    <mergeCell ref="G552:H552"/>
    <mergeCell ref="G553:H553"/>
    <mergeCell ref="B554:E554"/>
    <mergeCell ref="F554:K554"/>
    <mergeCell ref="B555:E555"/>
    <mergeCell ref="F555:K555"/>
    <mergeCell ref="I556:K556"/>
    <mergeCell ref="I557:K557"/>
    <mergeCell ref="I558:K558"/>
    <mergeCell ref="I559:K559"/>
    <mergeCell ref="I560:K560"/>
    <mergeCell ref="I561:K561"/>
    <mergeCell ref="I562:K562"/>
    <mergeCell ref="I563:K563"/>
    <mergeCell ref="I564:K564"/>
    <mergeCell ref="I565:K565"/>
    <mergeCell ref="I566:K566"/>
    <mergeCell ref="I567:K567"/>
    <mergeCell ref="A568:F568"/>
    <mergeCell ref="G568:K568"/>
    <mergeCell ref="B569:K569"/>
    <mergeCell ref="A570:K570"/>
    <mergeCell ref="A571:K571"/>
    <mergeCell ref="A573:K573"/>
    <mergeCell ref="A574:K574"/>
    <mergeCell ref="A575:E575"/>
    <mergeCell ref="F575:K575"/>
    <mergeCell ref="A576:C576"/>
    <mergeCell ref="D576:K576"/>
    <mergeCell ref="A577:C577"/>
    <mergeCell ref="D577:E577"/>
    <mergeCell ref="G577:K577"/>
    <mergeCell ref="G578:H578"/>
    <mergeCell ref="G579:H579"/>
    <mergeCell ref="G580:H580"/>
    <mergeCell ref="G581:H581"/>
    <mergeCell ref="G582:H582"/>
    <mergeCell ref="G583:H583"/>
    <mergeCell ref="B584:E584"/>
    <mergeCell ref="F584:K584"/>
    <mergeCell ref="B585:E585"/>
    <mergeCell ref="F585:K585"/>
    <mergeCell ref="I586:K586"/>
    <mergeCell ref="I587:K587"/>
    <mergeCell ref="I588:K588"/>
    <mergeCell ref="I589:K589"/>
    <mergeCell ref="I590:K590"/>
    <mergeCell ref="I591:K591"/>
    <mergeCell ref="I592:K592"/>
    <mergeCell ref="I593:K593"/>
    <mergeCell ref="I594:K594"/>
    <mergeCell ref="I595:K595"/>
    <mergeCell ref="I596:K596"/>
    <mergeCell ref="A597:F597"/>
    <mergeCell ref="G597:K597"/>
    <mergeCell ref="B598:K598"/>
    <mergeCell ref="A599:K599"/>
    <mergeCell ref="A600:K600"/>
    <mergeCell ref="A602:K602"/>
    <mergeCell ref="A603:K603"/>
    <mergeCell ref="A604:E604"/>
    <mergeCell ref="F604:K604"/>
    <mergeCell ref="A605:C605"/>
    <mergeCell ref="D605:K605"/>
    <mergeCell ref="A606:C606"/>
    <mergeCell ref="D606:E606"/>
    <mergeCell ref="G606:K606"/>
    <mergeCell ref="G607:H607"/>
    <mergeCell ref="G608:H608"/>
    <mergeCell ref="G609:H609"/>
    <mergeCell ref="G610:H610"/>
    <mergeCell ref="G611:H611"/>
    <mergeCell ref="G612:H612"/>
    <mergeCell ref="B613:E613"/>
    <mergeCell ref="F613:K613"/>
    <mergeCell ref="B614:E614"/>
    <mergeCell ref="F614:K614"/>
    <mergeCell ref="I615:K615"/>
    <mergeCell ref="I616:K616"/>
    <mergeCell ref="I617:K617"/>
    <mergeCell ref="I618:K618"/>
    <mergeCell ref="I619:K619"/>
    <mergeCell ref="I620:K620"/>
    <mergeCell ref="I621:K621"/>
    <mergeCell ref="I622:K622"/>
    <mergeCell ref="I623:K623"/>
    <mergeCell ref="I624:K624"/>
    <mergeCell ref="I625:K625"/>
    <mergeCell ref="A626:F626"/>
    <mergeCell ref="G626:K626"/>
    <mergeCell ref="B627:K627"/>
    <mergeCell ref="A628:K628"/>
    <mergeCell ref="A629:K629"/>
    <mergeCell ref="A631:K631"/>
    <mergeCell ref="A632:K632"/>
    <mergeCell ref="A633:E633"/>
    <mergeCell ref="F633:K633"/>
    <mergeCell ref="A634:C634"/>
    <mergeCell ref="D634:K634"/>
    <mergeCell ref="A635:C635"/>
    <mergeCell ref="D635:E635"/>
    <mergeCell ref="G635:K635"/>
    <mergeCell ref="G636:H636"/>
    <mergeCell ref="G637:H637"/>
    <mergeCell ref="G638:H638"/>
    <mergeCell ref="G639:H639"/>
    <mergeCell ref="G640:H640"/>
    <mergeCell ref="G641:H641"/>
    <mergeCell ref="B642:E642"/>
    <mergeCell ref="F642:K642"/>
    <mergeCell ref="B643:E643"/>
    <mergeCell ref="F643:K643"/>
    <mergeCell ref="I644:K644"/>
    <mergeCell ref="I645:K645"/>
    <mergeCell ref="I646:K646"/>
    <mergeCell ref="I647:K647"/>
    <mergeCell ref="I648:K648"/>
    <mergeCell ref="I649:K649"/>
    <mergeCell ref="I650:K650"/>
    <mergeCell ref="I651:K651"/>
    <mergeCell ref="I652:K652"/>
    <mergeCell ref="I653:K653"/>
    <mergeCell ref="I654:K654"/>
    <mergeCell ref="A655:F655"/>
    <mergeCell ref="G655:K655"/>
    <mergeCell ref="B656:K656"/>
    <mergeCell ref="A657:K657"/>
    <mergeCell ref="A658:K658"/>
    <mergeCell ref="A660:K660"/>
    <mergeCell ref="A661:K661"/>
    <mergeCell ref="A662:E662"/>
    <mergeCell ref="F662:K662"/>
    <mergeCell ref="A663:C663"/>
    <mergeCell ref="D663:K663"/>
    <mergeCell ref="A664:C664"/>
    <mergeCell ref="D664:E664"/>
    <mergeCell ref="G664:K664"/>
    <mergeCell ref="G665:H665"/>
    <mergeCell ref="G666:H666"/>
    <mergeCell ref="G667:H667"/>
    <mergeCell ref="G668:H668"/>
    <mergeCell ref="G669:H669"/>
    <mergeCell ref="G670:H670"/>
    <mergeCell ref="B671:E671"/>
    <mergeCell ref="F671:K671"/>
    <mergeCell ref="B672:E672"/>
    <mergeCell ref="F672:K672"/>
    <mergeCell ref="I673:K673"/>
    <mergeCell ref="I674:K674"/>
    <mergeCell ref="I675:K675"/>
    <mergeCell ref="I676:K676"/>
    <mergeCell ref="I677:K677"/>
    <mergeCell ref="I678:K678"/>
    <mergeCell ref="I679:K679"/>
    <mergeCell ref="I680:K680"/>
    <mergeCell ref="I681:K681"/>
    <mergeCell ref="I682:K682"/>
    <mergeCell ref="I683:K683"/>
    <mergeCell ref="A684:F684"/>
    <mergeCell ref="G684:K684"/>
    <mergeCell ref="B685:K685"/>
    <mergeCell ref="A686:K686"/>
    <mergeCell ref="A687:K687"/>
    <mergeCell ref="A689:K689"/>
    <mergeCell ref="A690:K690"/>
    <mergeCell ref="A691:E691"/>
    <mergeCell ref="F691:K691"/>
    <mergeCell ref="A692:C692"/>
    <mergeCell ref="D692:K692"/>
    <mergeCell ref="A693:C693"/>
    <mergeCell ref="D693:E693"/>
    <mergeCell ref="G693:K693"/>
    <mergeCell ref="G694:H694"/>
    <mergeCell ref="G695:H695"/>
    <mergeCell ref="G696:H696"/>
    <mergeCell ref="G697:H697"/>
    <mergeCell ref="G698:H698"/>
    <mergeCell ref="G699:H699"/>
    <mergeCell ref="B700:E700"/>
    <mergeCell ref="F700:K700"/>
    <mergeCell ref="B701:E701"/>
    <mergeCell ref="F701:K701"/>
    <mergeCell ref="I702:K702"/>
    <mergeCell ref="I703:K703"/>
    <mergeCell ref="I704:K704"/>
    <mergeCell ref="I705:K705"/>
    <mergeCell ref="I706:K706"/>
    <mergeCell ref="I707:K707"/>
    <mergeCell ref="I708:K708"/>
    <mergeCell ref="I709:K709"/>
    <mergeCell ref="I710:K710"/>
    <mergeCell ref="I711:K711"/>
    <mergeCell ref="I712:K712"/>
    <mergeCell ref="I713:K713"/>
    <mergeCell ref="I714:K714"/>
    <mergeCell ref="A715:F715"/>
    <mergeCell ref="G715:K715"/>
    <mergeCell ref="B716:K716"/>
    <mergeCell ref="A717:K717"/>
    <mergeCell ref="A718:K718"/>
    <mergeCell ref="A720:K720"/>
    <mergeCell ref="A721:K721"/>
    <mergeCell ref="A722:E722"/>
    <mergeCell ref="F722:K722"/>
    <mergeCell ref="A723:C723"/>
    <mergeCell ref="D723:K723"/>
    <mergeCell ref="A724:C724"/>
    <mergeCell ref="D724:E724"/>
    <mergeCell ref="G724:K724"/>
    <mergeCell ref="G725:H725"/>
    <mergeCell ref="G726:H726"/>
    <mergeCell ref="G727:H727"/>
    <mergeCell ref="G728:H728"/>
    <mergeCell ref="G729:H729"/>
    <mergeCell ref="G730:H730"/>
    <mergeCell ref="B731:E731"/>
    <mergeCell ref="F731:K731"/>
    <mergeCell ref="B732:E732"/>
    <mergeCell ref="F732:K732"/>
    <mergeCell ref="I733:K733"/>
    <mergeCell ref="I734:K734"/>
    <mergeCell ref="I735:K735"/>
    <mergeCell ref="I736:K736"/>
    <mergeCell ref="I737:K737"/>
    <mergeCell ref="I738:K738"/>
    <mergeCell ref="I739:K739"/>
    <mergeCell ref="I740:K740"/>
    <mergeCell ref="I741:K741"/>
    <mergeCell ref="I742:K742"/>
    <mergeCell ref="I743:K743"/>
    <mergeCell ref="A744:F744"/>
    <mergeCell ref="G744:K744"/>
    <mergeCell ref="B745:K745"/>
    <mergeCell ref="A746:K746"/>
    <mergeCell ref="A747:K747"/>
    <mergeCell ref="A749:K749"/>
    <mergeCell ref="A750:K750"/>
    <mergeCell ref="A751:E751"/>
    <mergeCell ref="F751:K751"/>
    <mergeCell ref="A752:C752"/>
    <mergeCell ref="D752:K752"/>
    <mergeCell ref="A753:C753"/>
    <mergeCell ref="D753:E753"/>
    <mergeCell ref="G753:K753"/>
    <mergeCell ref="G754:H754"/>
    <mergeCell ref="G755:H755"/>
    <mergeCell ref="G756:H756"/>
    <mergeCell ref="G757:H757"/>
    <mergeCell ref="G758:H758"/>
    <mergeCell ref="G759:H759"/>
    <mergeCell ref="B760:E760"/>
    <mergeCell ref="F760:K760"/>
    <mergeCell ref="B761:E761"/>
    <mergeCell ref="F761:K761"/>
    <mergeCell ref="I762:K762"/>
    <mergeCell ref="I763:K763"/>
    <mergeCell ref="I764:K764"/>
    <mergeCell ref="I765:K765"/>
    <mergeCell ref="I766:K766"/>
    <mergeCell ref="I767:K767"/>
    <mergeCell ref="I768:K768"/>
    <mergeCell ref="I769:K769"/>
    <mergeCell ref="I770:K770"/>
    <mergeCell ref="I771:K771"/>
    <mergeCell ref="I772:K772"/>
    <mergeCell ref="I773:K773"/>
    <mergeCell ref="I774:K774"/>
    <mergeCell ref="I775:K775"/>
    <mergeCell ref="A776:F776"/>
    <mergeCell ref="G776:K776"/>
    <mergeCell ref="B777:K777"/>
    <mergeCell ref="A778:K778"/>
    <mergeCell ref="A779:K779"/>
    <mergeCell ref="A13:A14"/>
    <mergeCell ref="A15:A24"/>
    <mergeCell ref="A41:A42"/>
    <mergeCell ref="A43:A53"/>
    <mergeCell ref="A70:A71"/>
    <mergeCell ref="A72:A84"/>
    <mergeCell ref="A101:A102"/>
    <mergeCell ref="A103:A116"/>
    <mergeCell ref="A133:A134"/>
    <mergeCell ref="A135:A143"/>
    <mergeCell ref="A160:A161"/>
    <mergeCell ref="A162:A171"/>
    <mergeCell ref="A188:A189"/>
    <mergeCell ref="A190:A200"/>
    <mergeCell ref="A217:A218"/>
    <mergeCell ref="A219:A229"/>
    <mergeCell ref="A246:A247"/>
    <mergeCell ref="A248:A256"/>
    <mergeCell ref="A273:A274"/>
    <mergeCell ref="A275:A281"/>
    <mergeCell ref="A298:A299"/>
    <mergeCell ref="A300:A309"/>
    <mergeCell ref="A327:A328"/>
    <mergeCell ref="A329:A338"/>
    <mergeCell ref="A355:A356"/>
    <mergeCell ref="A357:A365"/>
    <mergeCell ref="A382:A383"/>
    <mergeCell ref="A384:A393"/>
    <mergeCell ref="A410:A411"/>
    <mergeCell ref="A412:A419"/>
    <mergeCell ref="A436:A437"/>
    <mergeCell ref="A438:A448"/>
    <mergeCell ref="A465:A466"/>
    <mergeCell ref="A467:A477"/>
    <mergeCell ref="A494:A495"/>
    <mergeCell ref="A496:A511"/>
    <mergeCell ref="A528:A529"/>
    <mergeCell ref="A530:A537"/>
    <mergeCell ref="A554:A555"/>
    <mergeCell ref="A556:A567"/>
    <mergeCell ref="A584:A585"/>
    <mergeCell ref="A586:A596"/>
    <mergeCell ref="A613:A614"/>
    <mergeCell ref="A615:A625"/>
    <mergeCell ref="A642:A643"/>
    <mergeCell ref="A644:A654"/>
    <mergeCell ref="A671:A672"/>
    <mergeCell ref="A673:A683"/>
    <mergeCell ref="A700:A701"/>
    <mergeCell ref="A702:A714"/>
    <mergeCell ref="A731:A732"/>
    <mergeCell ref="A733:A743"/>
    <mergeCell ref="A760:A761"/>
    <mergeCell ref="A762:A775"/>
    <mergeCell ref="B16:B21"/>
    <mergeCell ref="B23:B24"/>
    <mergeCell ref="B44:B50"/>
    <mergeCell ref="B51:B52"/>
    <mergeCell ref="B73:B81"/>
    <mergeCell ref="B82:B83"/>
    <mergeCell ref="B104:B112"/>
    <mergeCell ref="B113:B114"/>
    <mergeCell ref="B115:B116"/>
    <mergeCell ref="B136:B139"/>
    <mergeCell ref="B140:B142"/>
    <mergeCell ref="B163:B168"/>
    <mergeCell ref="B169:B170"/>
    <mergeCell ref="B191:B197"/>
    <mergeCell ref="B198:B199"/>
    <mergeCell ref="B220:B226"/>
    <mergeCell ref="B249:B254"/>
    <mergeCell ref="B276:B279"/>
    <mergeCell ref="B301:B306"/>
    <mergeCell ref="B307:B308"/>
    <mergeCell ref="B330:B335"/>
    <mergeCell ref="B336:B337"/>
    <mergeCell ref="B358:B362"/>
    <mergeCell ref="B363:B364"/>
    <mergeCell ref="B385:B390"/>
    <mergeCell ref="B391:B392"/>
    <mergeCell ref="B413:B416"/>
    <mergeCell ref="B417:B418"/>
    <mergeCell ref="B439:B445"/>
    <mergeCell ref="B446:B447"/>
    <mergeCell ref="B468:B474"/>
    <mergeCell ref="B475:B476"/>
    <mergeCell ref="B497:B506"/>
    <mergeCell ref="B507:B510"/>
    <mergeCell ref="B531:B534"/>
    <mergeCell ref="B535:B536"/>
    <mergeCell ref="B557:B564"/>
    <mergeCell ref="B565:B566"/>
    <mergeCell ref="B587:B593"/>
    <mergeCell ref="B594:B595"/>
    <mergeCell ref="B616:B622"/>
    <mergeCell ref="B623:B624"/>
    <mergeCell ref="B645:B651"/>
    <mergeCell ref="B652:B653"/>
    <mergeCell ref="B674:B680"/>
    <mergeCell ref="B681:B682"/>
    <mergeCell ref="B703:B711"/>
    <mergeCell ref="B712:B713"/>
    <mergeCell ref="B734:B740"/>
    <mergeCell ref="B741:B742"/>
    <mergeCell ref="B763:B772"/>
    <mergeCell ref="B773:B774"/>
    <mergeCell ref="C16:C17"/>
    <mergeCell ref="C18:C19"/>
    <mergeCell ref="C23:C24"/>
    <mergeCell ref="C44:C45"/>
    <mergeCell ref="C48:C50"/>
    <mergeCell ref="C73:C75"/>
    <mergeCell ref="C78:C81"/>
    <mergeCell ref="C104:C106"/>
    <mergeCell ref="C109:C112"/>
    <mergeCell ref="C115:C116"/>
    <mergeCell ref="C136:C137"/>
    <mergeCell ref="C140:C141"/>
    <mergeCell ref="C163:C165"/>
    <mergeCell ref="C191:C194"/>
    <mergeCell ref="C220:C221"/>
    <mergeCell ref="C224:C226"/>
    <mergeCell ref="C249:C250"/>
    <mergeCell ref="C253:C254"/>
    <mergeCell ref="C301:C302"/>
    <mergeCell ref="C303:C304"/>
    <mergeCell ref="C330:C331"/>
    <mergeCell ref="C332:C333"/>
    <mergeCell ref="C358:C359"/>
    <mergeCell ref="C385:C386"/>
    <mergeCell ref="C389:C390"/>
    <mergeCell ref="C439:C442"/>
    <mergeCell ref="C446:C447"/>
    <mergeCell ref="C468:C469"/>
    <mergeCell ref="C470:C472"/>
    <mergeCell ref="C475:C476"/>
    <mergeCell ref="C497:C501"/>
    <mergeCell ref="C502:C504"/>
    <mergeCell ref="C508:C510"/>
    <mergeCell ref="C557:C560"/>
    <mergeCell ref="C561:C562"/>
    <mergeCell ref="C587:C590"/>
    <mergeCell ref="C616:C619"/>
    <mergeCell ref="C645:C648"/>
    <mergeCell ref="C674:C677"/>
    <mergeCell ref="C703:C704"/>
    <mergeCell ref="C705:C708"/>
    <mergeCell ref="C710:C711"/>
    <mergeCell ref="C734:C736"/>
    <mergeCell ref="C737:C738"/>
    <mergeCell ref="C763:C765"/>
    <mergeCell ref="C766:C767"/>
    <mergeCell ref="C768:C769"/>
    <mergeCell ref="C770:C772"/>
    <mergeCell ref="A7:C12"/>
    <mergeCell ref="A35:C40"/>
    <mergeCell ref="A64:C69"/>
    <mergeCell ref="A95:C100"/>
    <mergeCell ref="A127:C132"/>
    <mergeCell ref="A154:C159"/>
    <mergeCell ref="A182:C187"/>
    <mergeCell ref="A211:C216"/>
    <mergeCell ref="A240:C245"/>
    <mergeCell ref="A267:C272"/>
    <mergeCell ref="A292:C297"/>
    <mergeCell ref="A321:C326"/>
    <mergeCell ref="A349:C354"/>
    <mergeCell ref="A376:C381"/>
    <mergeCell ref="A404:C409"/>
    <mergeCell ref="A430:C435"/>
    <mergeCell ref="A459:C464"/>
    <mergeCell ref="A488:C493"/>
    <mergeCell ref="A522:C527"/>
    <mergeCell ref="A548:C553"/>
    <mergeCell ref="A578:C583"/>
    <mergeCell ref="A607:C612"/>
    <mergeCell ref="A636:C641"/>
    <mergeCell ref="A665:C670"/>
    <mergeCell ref="A694:C699"/>
    <mergeCell ref="A725:C730"/>
    <mergeCell ref="A754:C75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7"/>
  <sheetViews>
    <sheetView workbookViewId="0">
      <pane xSplit="4" ySplit="9" topLeftCell="E22" activePane="bottomRight" state="frozen"/>
      <selection/>
      <selection pane="topRight"/>
      <selection pane="bottomLeft"/>
      <selection pane="bottomRight" activeCell="D42" sqref="D4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8" t="s">
        <v>126</v>
      </c>
    </row>
    <row r="2" ht="14.25" spans="12:12">
      <c r="L2" s="116" t="s">
        <v>127</v>
      </c>
    </row>
    <row r="3" ht="14.25" spans="1:12">
      <c r="A3" s="116" t="s">
        <v>2</v>
      </c>
      <c r="L3" s="116" t="s">
        <v>3</v>
      </c>
    </row>
    <row r="4" ht="19.5" customHeight="1" spans="1:12">
      <c r="A4" s="117" t="s">
        <v>6</v>
      </c>
      <c r="B4" s="117"/>
      <c r="C4" s="117"/>
      <c r="D4" s="117"/>
      <c r="E4" s="123" t="s">
        <v>104</v>
      </c>
      <c r="F4" s="123" t="s">
        <v>128</v>
      </c>
      <c r="G4" s="123" t="s">
        <v>129</v>
      </c>
      <c r="H4" s="123" t="s">
        <v>130</v>
      </c>
      <c r="I4" s="123"/>
      <c r="J4" s="123" t="s">
        <v>131</v>
      </c>
      <c r="K4" s="123" t="s">
        <v>132</v>
      </c>
      <c r="L4" s="123" t="s">
        <v>133</v>
      </c>
    </row>
    <row r="5" ht="19.5" customHeight="1" spans="1:12">
      <c r="A5" s="123" t="s">
        <v>134</v>
      </c>
      <c r="B5" s="123"/>
      <c r="C5" s="123"/>
      <c r="D5" s="117" t="s">
        <v>135</v>
      </c>
      <c r="E5" s="123"/>
      <c r="F5" s="123"/>
      <c r="G5" s="123"/>
      <c r="H5" s="123" t="s">
        <v>136</v>
      </c>
      <c r="I5" s="123" t="s">
        <v>137</v>
      </c>
      <c r="J5" s="123"/>
      <c r="K5" s="123"/>
      <c r="L5" s="123" t="s">
        <v>136</v>
      </c>
    </row>
    <row r="6" ht="19.5" customHeight="1" spans="1:12">
      <c r="A6" s="123"/>
      <c r="B6" s="123"/>
      <c r="C6" s="123"/>
      <c r="D6" s="117"/>
      <c r="E6" s="123"/>
      <c r="F6" s="123"/>
      <c r="G6" s="123"/>
      <c r="H6" s="123"/>
      <c r="I6" s="123"/>
      <c r="J6" s="123"/>
      <c r="K6" s="123"/>
      <c r="L6" s="123"/>
    </row>
    <row r="7" ht="19.5" customHeight="1" spans="1:12">
      <c r="A7" s="123"/>
      <c r="B7" s="123"/>
      <c r="C7" s="123"/>
      <c r="D7" s="117"/>
      <c r="E7" s="123"/>
      <c r="F7" s="123"/>
      <c r="G7" s="123"/>
      <c r="H7" s="123"/>
      <c r="I7" s="123"/>
      <c r="J7" s="123"/>
      <c r="K7" s="123"/>
      <c r="L7" s="123"/>
    </row>
    <row r="8" ht="19.5" customHeight="1" spans="1:12">
      <c r="A8" s="117" t="s">
        <v>138</v>
      </c>
      <c r="B8" s="117" t="s">
        <v>139</v>
      </c>
      <c r="C8" s="117" t="s">
        <v>140</v>
      </c>
      <c r="D8" s="117" t="s">
        <v>10</v>
      </c>
      <c r="E8" s="123" t="s">
        <v>11</v>
      </c>
      <c r="F8" s="123" t="s">
        <v>12</v>
      </c>
      <c r="G8" s="123" t="s">
        <v>21</v>
      </c>
      <c r="H8" s="123" t="s">
        <v>25</v>
      </c>
      <c r="I8" s="123" t="s">
        <v>30</v>
      </c>
      <c r="J8" s="123" t="s">
        <v>34</v>
      </c>
      <c r="K8" s="123" t="s">
        <v>38</v>
      </c>
      <c r="L8" s="123" t="s">
        <v>42</v>
      </c>
    </row>
    <row r="9" ht="19.5" customHeight="1" spans="1:12">
      <c r="A9" s="117"/>
      <c r="B9" s="117"/>
      <c r="C9" s="117"/>
      <c r="D9" s="117" t="s">
        <v>141</v>
      </c>
      <c r="E9" s="120" t="s">
        <v>106</v>
      </c>
      <c r="F9" s="120" t="s">
        <v>14</v>
      </c>
      <c r="G9" s="120" t="s">
        <v>26</v>
      </c>
      <c r="H9" s="120" t="s">
        <v>26</v>
      </c>
      <c r="I9" s="120"/>
      <c r="J9" s="120" t="s">
        <v>26</v>
      </c>
      <c r="K9" s="120" t="s">
        <v>26</v>
      </c>
      <c r="L9" s="120" t="s">
        <v>43</v>
      </c>
    </row>
    <row r="10" ht="19.5" customHeight="1" spans="1:12">
      <c r="A10" s="129" t="s">
        <v>142</v>
      </c>
      <c r="B10" s="129"/>
      <c r="C10" s="129"/>
      <c r="D10" s="129" t="s">
        <v>143</v>
      </c>
      <c r="E10" s="120" t="s">
        <v>46</v>
      </c>
      <c r="F10" s="120" t="s">
        <v>46</v>
      </c>
      <c r="G10" s="120" t="s">
        <v>26</v>
      </c>
      <c r="H10" s="120" t="s">
        <v>26</v>
      </c>
      <c r="I10" s="120"/>
      <c r="J10" s="120" t="s">
        <v>26</v>
      </c>
      <c r="K10" s="120" t="s">
        <v>26</v>
      </c>
      <c r="L10" s="120" t="s">
        <v>26</v>
      </c>
    </row>
    <row r="11" ht="19.5" customHeight="1" spans="1:12">
      <c r="A11" s="129" t="s">
        <v>144</v>
      </c>
      <c r="B11" s="129"/>
      <c r="C11" s="129"/>
      <c r="D11" s="129" t="s">
        <v>145</v>
      </c>
      <c r="E11" s="120" t="s">
        <v>146</v>
      </c>
      <c r="F11" s="120" t="s">
        <v>146</v>
      </c>
      <c r="G11" s="120" t="s">
        <v>26</v>
      </c>
      <c r="H11" s="120" t="s">
        <v>26</v>
      </c>
      <c r="I11" s="120"/>
      <c r="J11" s="120" t="s">
        <v>26</v>
      </c>
      <c r="K11" s="120" t="s">
        <v>26</v>
      </c>
      <c r="L11" s="120" t="s">
        <v>26</v>
      </c>
    </row>
    <row r="12" ht="19.5" customHeight="1" spans="1:12">
      <c r="A12" s="129" t="s">
        <v>147</v>
      </c>
      <c r="B12" s="129"/>
      <c r="C12" s="129"/>
      <c r="D12" s="129" t="s">
        <v>148</v>
      </c>
      <c r="E12" s="120" t="s">
        <v>149</v>
      </c>
      <c r="F12" s="120" t="s">
        <v>149</v>
      </c>
      <c r="G12" s="120" t="s">
        <v>26</v>
      </c>
      <c r="H12" s="120" t="s">
        <v>26</v>
      </c>
      <c r="I12" s="120"/>
      <c r="J12" s="120" t="s">
        <v>26</v>
      </c>
      <c r="K12" s="120" t="s">
        <v>26</v>
      </c>
      <c r="L12" s="120" t="s">
        <v>26</v>
      </c>
    </row>
    <row r="13" ht="19.5" customHeight="1" spans="1:12">
      <c r="A13" s="129" t="s">
        <v>150</v>
      </c>
      <c r="B13" s="129"/>
      <c r="C13" s="129"/>
      <c r="D13" s="129" t="s">
        <v>151</v>
      </c>
      <c r="E13" s="120" t="s">
        <v>152</v>
      </c>
      <c r="F13" s="120" t="s">
        <v>152</v>
      </c>
      <c r="G13" s="120" t="s">
        <v>26</v>
      </c>
      <c r="H13" s="120" t="s">
        <v>26</v>
      </c>
      <c r="I13" s="120"/>
      <c r="J13" s="120" t="s">
        <v>26</v>
      </c>
      <c r="K13" s="120" t="s">
        <v>26</v>
      </c>
      <c r="L13" s="120" t="s">
        <v>26</v>
      </c>
    </row>
    <row r="14" ht="19.5" customHeight="1" spans="1:12">
      <c r="A14" s="129" t="s">
        <v>153</v>
      </c>
      <c r="B14" s="129"/>
      <c r="C14" s="129"/>
      <c r="D14" s="129" t="s">
        <v>154</v>
      </c>
      <c r="E14" s="120" t="s">
        <v>155</v>
      </c>
      <c r="F14" s="120" t="s">
        <v>155</v>
      </c>
      <c r="G14" s="120" t="s">
        <v>26</v>
      </c>
      <c r="H14" s="120" t="s">
        <v>26</v>
      </c>
      <c r="I14" s="120"/>
      <c r="J14" s="120" t="s">
        <v>26</v>
      </c>
      <c r="K14" s="120" t="s">
        <v>26</v>
      </c>
      <c r="L14" s="120" t="s">
        <v>26</v>
      </c>
    </row>
    <row r="15" ht="19.5" customHeight="1" spans="1:12">
      <c r="A15" s="129" t="s">
        <v>156</v>
      </c>
      <c r="B15" s="129"/>
      <c r="C15" s="129"/>
      <c r="D15" s="129" t="s">
        <v>157</v>
      </c>
      <c r="E15" s="120" t="s">
        <v>155</v>
      </c>
      <c r="F15" s="120" t="s">
        <v>155</v>
      </c>
      <c r="G15" s="120" t="s">
        <v>26</v>
      </c>
      <c r="H15" s="120" t="s">
        <v>26</v>
      </c>
      <c r="I15" s="120"/>
      <c r="J15" s="120" t="s">
        <v>26</v>
      </c>
      <c r="K15" s="120" t="s">
        <v>26</v>
      </c>
      <c r="L15" s="120" t="s">
        <v>26</v>
      </c>
    </row>
    <row r="16" ht="19.5" customHeight="1" spans="1:12">
      <c r="A16" s="129" t="s">
        <v>158</v>
      </c>
      <c r="B16" s="129"/>
      <c r="C16" s="129"/>
      <c r="D16" s="129" t="s">
        <v>159</v>
      </c>
      <c r="E16" s="120" t="s">
        <v>160</v>
      </c>
      <c r="F16" s="120" t="s">
        <v>160</v>
      </c>
      <c r="G16" s="120" t="s">
        <v>26</v>
      </c>
      <c r="H16" s="120" t="s">
        <v>26</v>
      </c>
      <c r="I16" s="120"/>
      <c r="J16" s="120" t="s">
        <v>26</v>
      </c>
      <c r="K16" s="120" t="s">
        <v>26</v>
      </c>
      <c r="L16" s="120" t="s">
        <v>26</v>
      </c>
    </row>
    <row r="17" ht="19.5" customHeight="1" spans="1:12">
      <c r="A17" s="129" t="s">
        <v>161</v>
      </c>
      <c r="B17" s="129"/>
      <c r="C17" s="129"/>
      <c r="D17" s="129" t="s">
        <v>162</v>
      </c>
      <c r="E17" s="120" t="s">
        <v>160</v>
      </c>
      <c r="F17" s="120" t="s">
        <v>160</v>
      </c>
      <c r="G17" s="120" t="s">
        <v>26</v>
      </c>
      <c r="H17" s="120" t="s">
        <v>26</v>
      </c>
      <c r="I17" s="120"/>
      <c r="J17" s="120" t="s">
        <v>26</v>
      </c>
      <c r="K17" s="120" t="s">
        <v>26</v>
      </c>
      <c r="L17" s="120" t="s">
        <v>26</v>
      </c>
    </row>
    <row r="18" ht="19.5" customHeight="1" spans="1:12">
      <c r="A18" s="129" t="s">
        <v>163</v>
      </c>
      <c r="B18" s="129"/>
      <c r="C18" s="129"/>
      <c r="D18" s="129" t="s">
        <v>164</v>
      </c>
      <c r="E18" s="120" t="s">
        <v>165</v>
      </c>
      <c r="F18" s="120" t="s">
        <v>165</v>
      </c>
      <c r="G18" s="120" t="s">
        <v>26</v>
      </c>
      <c r="H18" s="120" t="s">
        <v>26</v>
      </c>
      <c r="I18" s="120"/>
      <c r="J18" s="120" t="s">
        <v>26</v>
      </c>
      <c r="K18" s="120" t="s">
        <v>26</v>
      </c>
      <c r="L18" s="120" t="s">
        <v>26</v>
      </c>
    </row>
    <row r="19" ht="19.5" customHeight="1" spans="1:12">
      <c r="A19" s="129" t="s">
        <v>166</v>
      </c>
      <c r="B19" s="129"/>
      <c r="C19" s="129"/>
      <c r="D19" s="129" t="s">
        <v>164</v>
      </c>
      <c r="E19" s="120" t="s">
        <v>165</v>
      </c>
      <c r="F19" s="120" t="s">
        <v>165</v>
      </c>
      <c r="G19" s="120" t="s">
        <v>26</v>
      </c>
      <c r="H19" s="120" t="s">
        <v>26</v>
      </c>
      <c r="I19" s="120"/>
      <c r="J19" s="120" t="s">
        <v>26</v>
      </c>
      <c r="K19" s="120" t="s">
        <v>26</v>
      </c>
      <c r="L19" s="120" t="s">
        <v>26</v>
      </c>
    </row>
    <row r="20" ht="19.5" customHeight="1" spans="1:12">
      <c r="A20" s="129" t="s">
        <v>167</v>
      </c>
      <c r="B20" s="129"/>
      <c r="C20" s="129"/>
      <c r="D20" s="129" t="s">
        <v>168</v>
      </c>
      <c r="E20" s="120" t="s">
        <v>169</v>
      </c>
      <c r="F20" s="120" t="s">
        <v>170</v>
      </c>
      <c r="G20" s="120" t="s">
        <v>26</v>
      </c>
      <c r="H20" s="120" t="s">
        <v>26</v>
      </c>
      <c r="I20" s="120"/>
      <c r="J20" s="120" t="s">
        <v>26</v>
      </c>
      <c r="K20" s="120" t="s">
        <v>26</v>
      </c>
      <c r="L20" s="120" t="s">
        <v>43</v>
      </c>
    </row>
    <row r="21" ht="19.5" customHeight="1" spans="1:12">
      <c r="A21" s="129" t="s">
        <v>171</v>
      </c>
      <c r="B21" s="129"/>
      <c r="C21" s="129"/>
      <c r="D21" s="129" t="s">
        <v>172</v>
      </c>
      <c r="E21" s="120" t="s">
        <v>173</v>
      </c>
      <c r="F21" s="120" t="s">
        <v>174</v>
      </c>
      <c r="G21" s="120" t="s">
        <v>26</v>
      </c>
      <c r="H21" s="120" t="s">
        <v>26</v>
      </c>
      <c r="I21" s="120"/>
      <c r="J21" s="120" t="s">
        <v>26</v>
      </c>
      <c r="K21" s="120" t="s">
        <v>26</v>
      </c>
      <c r="L21" s="120" t="s">
        <v>175</v>
      </c>
    </row>
    <row r="22" ht="19.5" customHeight="1" spans="1:12">
      <c r="A22" s="129" t="s">
        <v>176</v>
      </c>
      <c r="B22" s="129"/>
      <c r="C22" s="129"/>
      <c r="D22" s="129" t="s">
        <v>177</v>
      </c>
      <c r="E22" s="120" t="s">
        <v>178</v>
      </c>
      <c r="F22" s="120" t="s">
        <v>179</v>
      </c>
      <c r="G22" s="120" t="s">
        <v>26</v>
      </c>
      <c r="H22" s="120" t="s">
        <v>26</v>
      </c>
      <c r="I22" s="120"/>
      <c r="J22" s="120" t="s">
        <v>26</v>
      </c>
      <c r="K22" s="120" t="s">
        <v>26</v>
      </c>
      <c r="L22" s="120" t="s">
        <v>175</v>
      </c>
    </row>
    <row r="23" ht="19.5" customHeight="1" spans="1:12">
      <c r="A23" s="129" t="s">
        <v>180</v>
      </c>
      <c r="B23" s="129"/>
      <c r="C23" s="129"/>
      <c r="D23" s="129" t="s">
        <v>181</v>
      </c>
      <c r="E23" s="120" t="s">
        <v>182</v>
      </c>
      <c r="F23" s="120" t="s">
        <v>182</v>
      </c>
      <c r="G23" s="120" t="s">
        <v>26</v>
      </c>
      <c r="H23" s="120" t="s">
        <v>26</v>
      </c>
      <c r="I23" s="120"/>
      <c r="J23" s="120" t="s">
        <v>26</v>
      </c>
      <c r="K23" s="120" t="s">
        <v>26</v>
      </c>
      <c r="L23" s="120" t="s">
        <v>26</v>
      </c>
    </row>
    <row r="24" ht="19.5" customHeight="1" spans="1:12">
      <c r="A24" s="129" t="s">
        <v>183</v>
      </c>
      <c r="B24" s="129"/>
      <c r="C24" s="129"/>
      <c r="D24" s="129" t="s">
        <v>184</v>
      </c>
      <c r="E24" s="120" t="s">
        <v>185</v>
      </c>
      <c r="F24" s="120" t="s">
        <v>186</v>
      </c>
      <c r="G24" s="120" t="s">
        <v>26</v>
      </c>
      <c r="H24" s="120" t="s">
        <v>26</v>
      </c>
      <c r="I24" s="120"/>
      <c r="J24" s="120" t="s">
        <v>26</v>
      </c>
      <c r="K24" s="120" t="s">
        <v>26</v>
      </c>
      <c r="L24" s="120" t="s">
        <v>187</v>
      </c>
    </row>
    <row r="25" ht="19.5" customHeight="1" spans="1:12">
      <c r="A25" s="129" t="s">
        <v>188</v>
      </c>
      <c r="B25" s="129"/>
      <c r="C25" s="129"/>
      <c r="D25" s="129" t="s">
        <v>189</v>
      </c>
      <c r="E25" s="120" t="s">
        <v>190</v>
      </c>
      <c r="F25" s="120" t="s">
        <v>190</v>
      </c>
      <c r="G25" s="120" t="s">
        <v>26</v>
      </c>
      <c r="H25" s="120" t="s">
        <v>26</v>
      </c>
      <c r="I25" s="120"/>
      <c r="J25" s="120" t="s">
        <v>26</v>
      </c>
      <c r="K25" s="120" t="s">
        <v>26</v>
      </c>
      <c r="L25" s="120" t="s">
        <v>26</v>
      </c>
    </row>
    <row r="26" ht="19.5" customHeight="1" spans="1:12">
      <c r="A26" s="129" t="s">
        <v>191</v>
      </c>
      <c r="B26" s="129"/>
      <c r="C26" s="129"/>
      <c r="D26" s="129" t="s">
        <v>192</v>
      </c>
      <c r="E26" s="120" t="s">
        <v>193</v>
      </c>
      <c r="F26" s="120" t="s">
        <v>193</v>
      </c>
      <c r="G26" s="120" t="s">
        <v>26</v>
      </c>
      <c r="H26" s="120" t="s">
        <v>26</v>
      </c>
      <c r="I26" s="120"/>
      <c r="J26" s="120" t="s">
        <v>26</v>
      </c>
      <c r="K26" s="120" t="s">
        <v>26</v>
      </c>
      <c r="L26" s="120" t="s">
        <v>26</v>
      </c>
    </row>
    <row r="27" ht="19.5" customHeight="1" spans="1:12">
      <c r="A27" s="129" t="s">
        <v>194</v>
      </c>
      <c r="B27" s="129"/>
      <c r="C27" s="129"/>
      <c r="D27" s="129" t="s">
        <v>195</v>
      </c>
      <c r="E27" s="120" t="s">
        <v>196</v>
      </c>
      <c r="F27" s="120" t="s">
        <v>196</v>
      </c>
      <c r="G27" s="120" t="s">
        <v>26</v>
      </c>
      <c r="H27" s="120" t="s">
        <v>26</v>
      </c>
      <c r="I27" s="120"/>
      <c r="J27" s="120" t="s">
        <v>26</v>
      </c>
      <c r="K27" s="120" t="s">
        <v>26</v>
      </c>
      <c r="L27" s="120" t="s">
        <v>26</v>
      </c>
    </row>
    <row r="28" ht="19.5" customHeight="1" spans="1:12">
      <c r="A28" s="129" t="s">
        <v>197</v>
      </c>
      <c r="B28" s="129"/>
      <c r="C28" s="129"/>
      <c r="D28" s="129" t="s">
        <v>198</v>
      </c>
      <c r="E28" s="120" t="s">
        <v>199</v>
      </c>
      <c r="F28" s="120" t="s">
        <v>200</v>
      </c>
      <c r="G28" s="120" t="s">
        <v>26</v>
      </c>
      <c r="H28" s="120" t="s">
        <v>26</v>
      </c>
      <c r="I28" s="120"/>
      <c r="J28" s="120" t="s">
        <v>26</v>
      </c>
      <c r="K28" s="120" t="s">
        <v>26</v>
      </c>
      <c r="L28" s="120" t="s">
        <v>187</v>
      </c>
    </row>
    <row r="29" ht="19.5" customHeight="1" spans="1:12">
      <c r="A29" s="129" t="s">
        <v>201</v>
      </c>
      <c r="B29" s="129"/>
      <c r="C29" s="129"/>
      <c r="D29" s="129" t="s">
        <v>202</v>
      </c>
      <c r="E29" s="120" t="s">
        <v>203</v>
      </c>
      <c r="F29" s="120" t="s">
        <v>203</v>
      </c>
      <c r="G29" s="120" t="s">
        <v>26</v>
      </c>
      <c r="H29" s="120" t="s">
        <v>26</v>
      </c>
      <c r="I29" s="120"/>
      <c r="J29" s="120" t="s">
        <v>26</v>
      </c>
      <c r="K29" s="120" t="s">
        <v>26</v>
      </c>
      <c r="L29" s="120" t="s">
        <v>26</v>
      </c>
    </row>
    <row r="30" ht="19.5" customHeight="1" spans="1:12">
      <c r="A30" s="129" t="s">
        <v>204</v>
      </c>
      <c r="B30" s="129"/>
      <c r="C30" s="129"/>
      <c r="D30" s="129" t="s">
        <v>205</v>
      </c>
      <c r="E30" s="120" t="s">
        <v>203</v>
      </c>
      <c r="F30" s="120" t="s">
        <v>203</v>
      </c>
      <c r="G30" s="120" t="s">
        <v>26</v>
      </c>
      <c r="H30" s="120" t="s">
        <v>26</v>
      </c>
      <c r="I30" s="120"/>
      <c r="J30" s="120" t="s">
        <v>26</v>
      </c>
      <c r="K30" s="120" t="s">
        <v>26</v>
      </c>
      <c r="L30" s="120" t="s">
        <v>26</v>
      </c>
    </row>
    <row r="31" ht="19.5" customHeight="1" spans="1:12">
      <c r="A31" s="129" t="s">
        <v>206</v>
      </c>
      <c r="B31" s="129"/>
      <c r="C31" s="129"/>
      <c r="D31" s="129" t="s">
        <v>207</v>
      </c>
      <c r="E31" s="120" t="s">
        <v>208</v>
      </c>
      <c r="F31" s="120" t="s">
        <v>208</v>
      </c>
      <c r="G31" s="120" t="s">
        <v>26</v>
      </c>
      <c r="H31" s="120" t="s">
        <v>26</v>
      </c>
      <c r="I31" s="120"/>
      <c r="J31" s="120" t="s">
        <v>26</v>
      </c>
      <c r="K31" s="120" t="s">
        <v>26</v>
      </c>
      <c r="L31" s="120" t="s">
        <v>26</v>
      </c>
    </row>
    <row r="32" ht="19.5" customHeight="1" spans="1:12">
      <c r="A32" s="129" t="s">
        <v>209</v>
      </c>
      <c r="B32" s="129"/>
      <c r="C32" s="129"/>
      <c r="D32" s="129" t="s">
        <v>210</v>
      </c>
      <c r="E32" s="120" t="s">
        <v>208</v>
      </c>
      <c r="F32" s="120" t="s">
        <v>208</v>
      </c>
      <c r="G32" s="120" t="s">
        <v>26</v>
      </c>
      <c r="H32" s="120" t="s">
        <v>26</v>
      </c>
      <c r="I32" s="120"/>
      <c r="J32" s="120" t="s">
        <v>26</v>
      </c>
      <c r="K32" s="120" t="s">
        <v>26</v>
      </c>
      <c r="L32" s="120" t="s">
        <v>26</v>
      </c>
    </row>
    <row r="33" ht="19.5" customHeight="1" spans="1:12">
      <c r="A33" s="129" t="s">
        <v>211</v>
      </c>
      <c r="B33" s="129"/>
      <c r="C33" s="129"/>
      <c r="D33" s="129" t="s">
        <v>212</v>
      </c>
      <c r="E33" s="120" t="s">
        <v>213</v>
      </c>
      <c r="F33" s="120" t="s">
        <v>213</v>
      </c>
      <c r="G33" s="120" t="s">
        <v>26</v>
      </c>
      <c r="H33" s="120" t="s">
        <v>26</v>
      </c>
      <c r="I33" s="120"/>
      <c r="J33" s="120" t="s">
        <v>26</v>
      </c>
      <c r="K33" s="120" t="s">
        <v>26</v>
      </c>
      <c r="L33" s="120" t="s">
        <v>26</v>
      </c>
    </row>
    <row r="34" ht="19.5" customHeight="1" spans="1:12">
      <c r="A34" s="129" t="s">
        <v>214</v>
      </c>
      <c r="B34" s="129"/>
      <c r="C34" s="129"/>
      <c r="D34" s="129" t="s">
        <v>215</v>
      </c>
      <c r="E34" s="120" t="s">
        <v>216</v>
      </c>
      <c r="F34" s="120" t="s">
        <v>216</v>
      </c>
      <c r="G34" s="120" t="s">
        <v>26</v>
      </c>
      <c r="H34" s="120" t="s">
        <v>26</v>
      </c>
      <c r="I34" s="120"/>
      <c r="J34" s="120" t="s">
        <v>26</v>
      </c>
      <c r="K34" s="120" t="s">
        <v>26</v>
      </c>
      <c r="L34" s="120" t="s">
        <v>26</v>
      </c>
    </row>
    <row r="35" ht="19.5" customHeight="1" spans="1:12">
      <c r="A35" s="129" t="s">
        <v>217</v>
      </c>
      <c r="B35" s="129"/>
      <c r="C35" s="129"/>
      <c r="D35" s="129" t="s">
        <v>218</v>
      </c>
      <c r="E35" s="120" t="s">
        <v>219</v>
      </c>
      <c r="F35" s="120" t="s">
        <v>219</v>
      </c>
      <c r="G35" s="120" t="s">
        <v>26</v>
      </c>
      <c r="H35" s="120" t="s">
        <v>26</v>
      </c>
      <c r="I35" s="120"/>
      <c r="J35" s="120" t="s">
        <v>26</v>
      </c>
      <c r="K35" s="120" t="s">
        <v>26</v>
      </c>
      <c r="L35" s="120" t="s">
        <v>26</v>
      </c>
    </row>
    <row r="36" ht="19.5" customHeight="1" spans="1:12">
      <c r="A36" s="129" t="s">
        <v>220</v>
      </c>
      <c r="B36" s="129"/>
      <c r="C36" s="129"/>
      <c r="D36" s="129" t="s">
        <v>221</v>
      </c>
      <c r="E36" s="120" t="s">
        <v>222</v>
      </c>
      <c r="F36" s="120" t="s">
        <v>222</v>
      </c>
      <c r="G36" s="120" t="s">
        <v>26</v>
      </c>
      <c r="H36" s="120" t="s">
        <v>26</v>
      </c>
      <c r="I36" s="120"/>
      <c r="J36" s="120" t="s">
        <v>26</v>
      </c>
      <c r="K36" s="120" t="s">
        <v>26</v>
      </c>
      <c r="L36" s="120" t="s">
        <v>26</v>
      </c>
    </row>
    <row r="37" ht="19.5" customHeight="1" spans="1:12">
      <c r="A37" s="129" t="s">
        <v>223</v>
      </c>
      <c r="B37" s="129"/>
      <c r="C37" s="129"/>
      <c r="D37" s="129" t="s">
        <v>224</v>
      </c>
      <c r="E37" s="120" t="s">
        <v>225</v>
      </c>
      <c r="F37" s="120" t="s">
        <v>225</v>
      </c>
      <c r="G37" s="120" t="s">
        <v>26</v>
      </c>
      <c r="H37" s="120" t="s">
        <v>26</v>
      </c>
      <c r="I37" s="120"/>
      <c r="J37" s="120" t="s">
        <v>26</v>
      </c>
      <c r="K37" s="120" t="s">
        <v>26</v>
      </c>
      <c r="L37" s="120" t="s">
        <v>26</v>
      </c>
    </row>
    <row r="38" ht="19.5" customHeight="1" spans="1:12">
      <c r="A38" s="129" t="s">
        <v>226</v>
      </c>
      <c r="B38" s="129"/>
      <c r="C38" s="129"/>
      <c r="D38" s="129" t="s">
        <v>224</v>
      </c>
      <c r="E38" s="120" t="s">
        <v>225</v>
      </c>
      <c r="F38" s="120" t="s">
        <v>225</v>
      </c>
      <c r="G38" s="120" t="s">
        <v>26</v>
      </c>
      <c r="H38" s="120" t="s">
        <v>26</v>
      </c>
      <c r="I38" s="120"/>
      <c r="J38" s="120" t="s">
        <v>26</v>
      </c>
      <c r="K38" s="120" t="s">
        <v>26</v>
      </c>
      <c r="L38" s="120" t="s">
        <v>26</v>
      </c>
    </row>
    <row r="39" ht="19.5" customHeight="1" spans="1:12">
      <c r="A39" s="129" t="s">
        <v>227</v>
      </c>
      <c r="B39" s="129"/>
      <c r="C39" s="129"/>
      <c r="D39" s="129" t="s">
        <v>228</v>
      </c>
      <c r="E39" s="120" t="s">
        <v>187</v>
      </c>
      <c r="F39" s="120" t="s">
        <v>26</v>
      </c>
      <c r="G39" s="120" t="s">
        <v>26</v>
      </c>
      <c r="H39" s="120" t="s">
        <v>26</v>
      </c>
      <c r="I39" s="120"/>
      <c r="J39" s="120" t="s">
        <v>26</v>
      </c>
      <c r="K39" s="120" t="s">
        <v>26</v>
      </c>
      <c r="L39" s="120" t="s">
        <v>187</v>
      </c>
    </row>
    <row r="40" ht="19.5" customHeight="1" spans="1:12">
      <c r="A40" s="129" t="s">
        <v>229</v>
      </c>
      <c r="B40" s="129"/>
      <c r="C40" s="129"/>
      <c r="D40" s="129" t="s">
        <v>228</v>
      </c>
      <c r="E40" s="120" t="s">
        <v>187</v>
      </c>
      <c r="F40" s="120" t="s">
        <v>26</v>
      </c>
      <c r="G40" s="120" t="s">
        <v>26</v>
      </c>
      <c r="H40" s="120" t="s">
        <v>26</v>
      </c>
      <c r="I40" s="120"/>
      <c r="J40" s="120" t="s">
        <v>26</v>
      </c>
      <c r="K40" s="120" t="s">
        <v>26</v>
      </c>
      <c r="L40" s="120" t="s">
        <v>187</v>
      </c>
    </row>
    <row r="41" ht="19.5" customHeight="1" spans="1:12">
      <c r="A41" s="129" t="s">
        <v>230</v>
      </c>
      <c r="B41" s="129"/>
      <c r="C41" s="129"/>
      <c r="D41" s="129" t="s">
        <v>231</v>
      </c>
      <c r="E41" s="120" t="s">
        <v>60</v>
      </c>
      <c r="F41" s="120" t="s">
        <v>60</v>
      </c>
      <c r="G41" s="120" t="s">
        <v>26</v>
      </c>
      <c r="H41" s="120" t="s">
        <v>26</v>
      </c>
      <c r="I41" s="120"/>
      <c r="J41" s="120" t="s">
        <v>26</v>
      </c>
      <c r="K41" s="120" t="s">
        <v>26</v>
      </c>
      <c r="L41" s="120" t="s">
        <v>26</v>
      </c>
    </row>
    <row r="42" ht="19.5" customHeight="1" spans="1:12">
      <c r="A42" s="129" t="s">
        <v>232</v>
      </c>
      <c r="B42" s="129"/>
      <c r="C42" s="129"/>
      <c r="D42" s="129" t="s">
        <v>233</v>
      </c>
      <c r="E42" s="120" t="s">
        <v>60</v>
      </c>
      <c r="F42" s="120" t="s">
        <v>60</v>
      </c>
      <c r="G42" s="120" t="s">
        <v>26</v>
      </c>
      <c r="H42" s="120" t="s">
        <v>26</v>
      </c>
      <c r="I42" s="120"/>
      <c r="J42" s="120" t="s">
        <v>26</v>
      </c>
      <c r="K42" s="120" t="s">
        <v>26</v>
      </c>
      <c r="L42" s="120" t="s">
        <v>26</v>
      </c>
    </row>
    <row r="43" ht="19.5" customHeight="1" spans="1:12">
      <c r="A43" s="129" t="s">
        <v>234</v>
      </c>
      <c r="B43" s="129"/>
      <c r="C43" s="129"/>
      <c r="D43" s="129" t="s">
        <v>235</v>
      </c>
      <c r="E43" s="120" t="s">
        <v>60</v>
      </c>
      <c r="F43" s="120" t="s">
        <v>60</v>
      </c>
      <c r="G43" s="120" t="s">
        <v>26</v>
      </c>
      <c r="H43" s="120" t="s">
        <v>26</v>
      </c>
      <c r="I43" s="120"/>
      <c r="J43" s="120" t="s">
        <v>26</v>
      </c>
      <c r="K43" s="120" t="s">
        <v>26</v>
      </c>
      <c r="L43" s="120" t="s">
        <v>26</v>
      </c>
    </row>
    <row r="44" ht="19.5" customHeight="1" spans="1:12">
      <c r="A44" s="129" t="s">
        <v>236</v>
      </c>
      <c r="B44" s="129"/>
      <c r="C44" s="129"/>
      <c r="D44" s="129" t="s">
        <v>237</v>
      </c>
      <c r="E44" s="120" t="s">
        <v>82</v>
      </c>
      <c r="F44" s="120" t="s">
        <v>82</v>
      </c>
      <c r="G44" s="120" t="s">
        <v>26</v>
      </c>
      <c r="H44" s="120" t="s">
        <v>26</v>
      </c>
      <c r="I44" s="120"/>
      <c r="J44" s="120" t="s">
        <v>26</v>
      </c>
      <c r="K44" s="120" t="s">
        <v>26</v>
      </c>
      <c r="L44" s="120" t="s">
        <v>26</v>
      </c>
    </row>
    <row r="45" ht="19.5" customHeight="1" spans="1:12">
      <c r="A45" s="129" t="s">
        <v>238</v>
      </c>
      <c r="B45" s="129"/>
      <c r="C45" s="129"/>
      <c r="D45" s="129" t="s">
        <v>239</v>
      </c>
      <c r="E45" s="120" t="s">
        <v>82</v>
      </c>
      <c r="F45" s="120" t="s">
        <v>82</v>
      </c>
      <c r="G45" s="120" t="s">
        <v>26</v>
      </c>
      <c r="H45" s="120" t="s">
        <v>26</v>
      </c>
      <c r="I45" s="120"/>
      <c r="J45" s="120" t="s">
        <v>26</v>
      </c>
      <c r="K45" s="120" t="s">
        <v>26</v>
      </c>
      <c r="L45" s="120" t="s">
        <v>26</v>
      </c>
    </row>
    <row r="46" ht="19.5" customHeight="1" spans="1:12">
      <c r="A46" s="129" t="s">
        <v>240</v>
      </c>
      <c r="B46" s="129"/>
      <c r="C46" s="129"/>
      <c r="D46" s="129" t="s">
        <v>241</v>
      </c>
      <c r="E46" s="120" t="s">
        <v>82</v>
      </c>
      <c r="F46" s="120" t="s">
        <v>82</v>
      </c>
      <c r="G46" s="120" t="s">
        <v>26</v>
      </c>
      <c r="H46" s="120" t="s">
        <v>26</v>
      </c>
      <c r="I46" s="120"/>
      <c r="J46" s="120" t="s">
        <v>26</v>
      </c>
      <c r="K46" s="120" t="s">
        <v>26</v>
      </c>
      <c r="L46" s="120" t="s">
        <v>26</v>
      </c>
    </row>
    <row r="47" ht="19.5" customHeight="1" spans="1:12">
      <c r="A47" s="129" t="s">
        <v>242</v>
      </c>
      <c r="B47" s="129"/>
      <c r="C47" s="129"/>
      <c r="D47" s="129"/>
      <c r="E47" s="129"/>
      <c r="F47" s="129"/>
      <c r="G47" s="129"/>
      <c r="H47" s="129"/>
      <c r="I47" s="129"/>
      <c r="J47" s="129"/>
      <c r="K47" s="129"/>
      <c r="L47" s="129"/>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9" topLeftCell="E3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10" width="18.75" customWidth="1"/>
  </cols>
  <sheetData>
    <row r="1" ht="27" spans="6:6">
      <c r="F1" s="128" t="s">
        <v>243</v>
      </c>
    </row>
    <row r="2" ht="14.25" spans="10:10">
      <c r="J2" s="116" t="s">
        <v>244</v>
      </c>
    </row>
    <row r="3" ht="14.25" spans="1:10">
      <c r="A3" s="116" t="s">
        <v>2</v>
      </c>
      <c r="J3" s="116" t="s">
        <v>3</v>
      </c>
    </row>
    <row r="4" ht="19.5" customHeight="1" spans="1:10">
      <c r="A4" s="117" t="s">
        <v>6</v>
      </c>
      <c r="B4" s="117"/>
      <c r="C4" s="117"/>
      <c r="D4" s="117"/>
      <c r="E4" s="123" t="s">
        <v>107</v>
      </c>
      <c r="F4" s="123" t="s">
        <v>245</v>
      </c>
      <c r="G4" s="123" t="s">
        <v>246</v>
      </c>
      <c r="H4" s="123" t="s">
        <v>247</v>
      </c>
      <c r="I4" s="123" t="s">
        <v>248</v>
      </c>
      <c r="J4" s="123" t="s">
        <v>249</v>
      </c>
    </row>
    <row r="5" ht="19.5" customHeight="1" spans="1:10">
      <c r="A5" s="123" t="s">
        <v>134</v>
      </c>
      <c r="B5" s="123"/>
      <c r="C5" s="123"/>
      <c r="D5" s="117" t="s">
        <v>135</v>
      </c>
      <c r="E5" s="123"/>
      <c r="F5" s="123"/>
      <c r="G5" s="123"/>
      <c r="H5" s="123"/>
      <c r="I5" s="123"/>
      <c r="J5" s="123"/>
    </row>
    <row r="6" ht="19.5" customHeight="1" spans="1:10">
      <c r="A6" s="123"/>
      <c r="B6" s="123"/>
      <c r="C6" s="123"/>
      <c r="D6" s="117"/>
      <c r="E6" s="123"/>
      <c r="F6" s="123"/>
      <c r="G6" s="123"/>
      <c r="H6" s="123"/>
      <c r="I6" s="123"/>
      <c r="J6" s="123"/>
    </row>
    <row r="7" ht="19.5" customHeight="1" spans="1:10">
      <c r="A7" s="123"/>
      <c r="B7" s="123"/>
      <c r="C7" s="123"/>
      <c r="D7" s="117"/>
      <c r="E7" s="123"/>
      <c r="F7" s="123"/>
      <c r="G7" s="123"/>
      <c r="H7" s="123"/>
      <c r="I7" s="123"/>
      <c r="J7" s="123"/>
    </row>
    <row r="8" ht="19.5" customHeight="1" spans="1:10">
      <c r="A8" s="117" t="s">
        <v>138</v>
      </c>
      <c r="B8" s="117" t="s">
        <v>139</v>
      </c>
      <c r="C8" s="117" t="s">
        <v>140</v>
      </c>
      <c r="D8" s="117" t="s">
        <v>10</v>
      </c>
      <c r="E8" s="123" t="s">
        <v>11</v>
      </c>
      <c r="F8" s="123" t="s">
        <v>12</v>
      </c>
      <c r="G8" s="123" t="s">
        <v>21</v>
      </c>
      <c r="H8" s="123" t="s">
        <v>25</v>
      </c>
      <c r="I8" s="123" t="s">
        <v>30</v>
      </c>
      <c r="J8" s="123" t="s">
        <v>34</v>
      </c>
    </row>
    <row r="9" ht="19.5" customHeight="1" spans="1:10">
      <c r="A9" s="117"/>
      <c r="B9" s="117"/>
      <c r="C9" s="117"/>
      <c r="D9" s="117" t="s">
        <v>141</v>
      </c>
      <c r="E9" s="120" t="s">
        <v>109</v>
      </c>
      <c r="F9" s="120" t="s">
        <v>250</v>
      </c>
      <c r="G9" s="120" t="s">
        <v>251</v>
      </c>
      <c r="H9" s="120"/>
      <c r="I9" s="120"/>
      <c r="J9" s="120"/>
    </row>
    <row r="10" ht="19.5" customHeight="1" spans="1:10">
      <c r="A10" s="129" t="s">
        <v>142</v>
      </c>
      <c r="B10" s="129"/>
      <c r="C10" s="129"/>
      <c r="D10" s="129" t="s">
        <v>143</v>
      </c>
      <c r="E10" s="120" t="s">
        <v>46</v>
      </c>
      <c r="F10" s="120" t="s">
        <v>46</v>
      </c>
      <c r="G10" s="120"/>
      <c r="H10" s="120"/>
      <c r="I10" s="120"/>
      <c r="J10" s="120"/>
    </row>
    <row r="11" ht="19.5" customHeight="1" spans="1:10">
      <c r="A11" s="129" t="s">
        <v>144</v>
      </c>
      <c r="B11" s="129"/>
      <c r="C11" s="129"/>
      <c r="D11" s="129" t="s">
        <v>145</v>
      </c>
      <c r="E11" s="120" t="s">
        <v>146</v>
      </c>
      <c r="F11" s="120" t="s">
        <v>146</v>
      </c>
      <c r="G11" s="120"/>
      <c r="H11" s="120"/>
      <c r="I11" s="120"/>
      <c r="J11" s="120"/>
    </row>
    <row r="12" ht="19.5" customHeight="1" spans="1:10">
      <c r="A12" s="129" t="s">
        <v>147</v>
      </c>
      <c r="B12" s="129"/>
      <c r="C12" s="129"/>
      <c r="D12" s="129" t="s">
        <v>148</v>
      </c>
      <c r="E12" s="120" t="s">
        <v>149</v>
      </c>
      <c r="F12" s="120" t="s">
        <v>149</v>
      </c>
      <c r="G12" s="120"/>
      <c r="H12" s="120"/>
      <c r="I12" s="120"/>
      <c r="J12" s="120"/>
    </row>
    <row r="13" ht="19.5" customHeight="1" spans="1:10">
      <c r="A13" s="129" t="s">
        <v>150</v>
      </c>
      <c r="B13" s="129"/>
      <c r="C13" s="129"/>
      <c r="D13" s="129" t="s">
        <v>151</v>
      </c>
      <c r="E13" s="120" t="s">
        <v>152</v>
      </c>
      <c r="F13" s="120" t="s">
        <v>152</v>
      </c>
      <c r="G13" s="120"/>
      <c r="H13" s="120"/>
      <c r="I13" s="120"/>
      <c r="J13" s="120"/>
    </row>
    <row r="14" ht="19.5" customHeight="1" spans="1:10">
      <c r="A14" s="129" t="s">
        <v>153</v>
      </c>
      <c r="B14" s="129"/>
      <c r="C14" s="129"/>
      <c r="D14" s="129" t="s">
        <v>154</v>
      </c>
      <c r="E14" s="120" t="s">
        <v>155</v>
      </c>
      <c r="F14" s="120" t="s">
        <v>155</v>
      </c>
      <c r="G14" s="120"/>
      <c r="H14" s="120"/>
      <c r="I14" s="120"/>
      <c r="J14" s="120"/>
    </row>
    <row r="15" ht="19.5" customHeight="1" spans="1:10">
      <c r="A15" s="129" t="s">
        <v>156</v>
      </c>
      <c r="B15" s="129"/>
      <c r="C15" s="129"/>
      <c r="D15" s="129" t="s">
        <v>157</v>
      </c>
      <c r="E15" s="120" t="s">
        <v>155</v>
      </c>
      <c r="F15" s="120" t="s">
        <v>155</v>
      </c>
      <c r="G15" s="120"/>
      <c r="H15" s="120"/>
      <c r="I15" s="120"/>
      <c r="J15" s="120"/>
    </row>
    <row r="16" ht="19.5" customHeight="1" spans="1:10">
      <c r="A16" s="129" t="s">
        <v>158</v>
      </c>
      <c r="B16" s="129"/>
      <c r="C16" s="129"/>
      <c r="D16" s="129" t="s">
        <v>159</v>
      </c>
      <c r="E16" s="120" t="s">
        <v>160</v>
      </c>
      <c r="F16" s="120" t="s">
        <v>160</v>
      </c>
      <c r="G16" s="120"/>
      <c r="H16" s="120"/>
      <c r="I16" s="120"/>
      <c r="J16" s="120"/>
    </row>
    <row r="17" ht="19.5" customHeight="1" spans="1:10">
      <c r="A17" s="129" t="s">
        <v>161</v>
      </c>
      <c r="B17" s="129"/>
      <c r="C17" s="129"/>
      <c r="D17" s="129" t="s">
        <v>162</v>
      </c>
      <c r="E17" s="120" t="s">
        <v>160</v>
      </c>
      <c r="F17" s="120" t="s">
        <v>160</v>
      </c>
      <c r="G17" s="120"/>
      <c r="H17" s="120"/>
      <c r="I17" s="120"/>
      <c r="J17" s="120"/>
    </row>
    <row r="18" ht="19.5" customHeight="1" spans="1:10">
      <c r="A18" s="129" t="s">
        <v>163</v>
      </c>
      <c r="B18" s="129"/>
      <c r="C18" s="129"/>
      <c r="D18" s="129" t="s">
        <v>164</v>
      </c>
      <c r="E18" s="120" t="s">
        <v>165</v>
      </c>
      <c r="F18" s="120" t="s">
        <v>165</v>
      </c>
      <c r="G18" s="120"/>
      <c r="H18" s="120"/>
      <c r="I18" s="120"/>
      <c r="J18" s="120"/>
    </row>
    <row r="19" ht="19.5" customHeight="1" spans="1:10">
      <c r="A19" s="129" t="s">
        <v>166</v>
      </c>
      <c r="B19" s="129"/>
      <c r="C19" s="129"/>
      <c r="D19" s="129" t="s">
        <v>164</v>
      </c>
      <c r="E19" s="120" t="s">
        <v>165</v>
      </c>
      <c r="F19" s="120" t="s">
        <v>165</v>
      </c>
      <c r="G19" s="120"/>
      <c r="H19" s="120"/>
      <c r="I19" s="120"/>
      <c r="J19" s="120"/>
    </row>
    <row r="20" ht="19.5" customHeight="1" spans="1:10">
      <c r="A20" s="129" t="s">
        <v>167</v>
      </c>
      <c r="B20" s="129"/>
      <c r="C20" s="129"/>
      <c r="D20" s="129" t="s">
        <v>168</v>
      </c>
      <c r="E20" s="120" t="s">
        <v>50</v>
      </c>
      <c r="F20" s="120" t="s">
        <v>252</v>
      </c>
      <c r="G20" s="120" t="s">
        <v>253</v>
      </c>
      <c r="H20" s="120"/>
      <c r="I20" s="120"/>
      <c r="J20" s="120"/>
    </row>
    <row r="21" ht="19.5" customHeight="1" spans="1:10">
      <c r="A21" s="129" t="s">
        <v>171</v>
      </c>
      <c r="B21" s="129"/>
      <c r="C21" s="129"/>
      <c r="D21" s="129" t="s">
        <v>172</v>
      </c>
      <c r="E21" s="120" t="s">
        <v>254</v>
      </c>
      <c r="F21" s="120" t="s">
        <v>255</v>
      </c>
      <c r="G21" s="120">
        <v>52.7</v>
      </c>
      <c r="H21" s="120"/>
      <c r="I21" s="120"/>
      <c r="J21" s="120"/>
    </row>
    <row r="22" ht="19.5" customHeight="1" spans="1:10">
      <c r="A22" s="129" t="s">
        <v>176</v>
      </c>
      <c r="B22" s="129"/>
      <c r="C22" s="129"/>
      <c r="D22" s="129" t="s">
        <v>177</v>
      </c>
      <c r="E22" s="120" t="s">
        <v>256</v>
      </c>
      <c r="F22" s="120" t="s">
        <v>179</v>
      </c>
      <c r="G22" s="120" t="s">
        <v>257</v>
      </c>
      <c r="H22" s="120"/>
      <c r="I22" s="120"/>
      <c r="J22" s="120"/>
    </row>
    <row r="23" ht="19.5" customHeight="1" spans="1:10">
      <c r="A23" s="129" t="s">
        <v>180</v>
      </c>
      <c r="B23" s="129"/>
      <c r="C23" s="129"/>
      <c r="D23" s="129" t="s">
        <v>181</v>
      </c>
      <c r="E23" s="120" t="s">
        <v>258</v>
      </c>
      <c r="F23" s="120" t="s">
        <v>259</v>
      </c>
      <c r="G23" s="120" t="s">
        <v>260</v>
      </c>
      <c r="H23" s="120"/>
      <c r="I23" s="120"/>
      <c r="J23" s="120"/>
    </row>
    <row r="24" ht="19.5" customHeight="1" spans="1:10">
      <c r="A24" s="129" t="s">
        <v>183</v>
      </c>
      <c r="B24" s="129"/>
      <c r="C24" s="129"/>
      <c r="D24" s="129" t="s">
        <v>184</v>
      </c>
      <c r="E24" s="120" t="s">
        <v>185</v>
      </c>
      <c r="F24" s="120"/>
      <c r="G24" s="120">
        <v>332.83</v>
      </c>
      <c r="H24" s="120"/>
      <c r="I24" s="120"/>
      <c r="J24" s="120"/>
    </row>
    <row r="25" ht="19.5" customHeight="1" spans="1:10">
      <c r="A25" s="129" t="s">
        <v>188</v>
      </c>
      <c r="B25" s="129"/>
      <c r="C25" s="129"/>
      <c r="D25" s="129" t="s">
        <v>189</v>
      </c>
      <c r="E25" s="120" t="s">
        <v>190</v>
      </c>
      <c r="F25" s="120"/>
      <c r="G25" s="120" t="s">
        <v>190</v>
      </c>
      <c r="H25" s="120"/>
      <c r="I25" s="120"/>
      <c r="J25" s="120"/>
    </row>
    <row r="26" ht="19.5" customHeight="1" spans="1:10">
      <c r="A26" s="129" t="s">
        <v>191</v>
      </c>
      <c r="B26" s="129"/>
      <c r="C26" s="129"/>
      <c r="D26" s="129" t="s">
        <v>192</v>
      </c>
      <c r="E26" s="120" t="s">
        <v>193</v>
      </c>
      <c r="F26" s="120"/>
      <c r="G26" s="120" t="s">
        <v>193</v>
      </c>
      <c r="H26" s="120"/>
      <c r="I26" s="120"/>
      <c r="J26" s="120"/>
    </row>
    <row r="27" ht="19.5" customHeight="1" spans="1:10">
      <c r="A27" s="129" t="s">
        <v>194</v>
      </c>
      <c r="B27" s="129"/>
      <c r="C27" s="129"/>
      <c r="D27" s="129" t="s">
        <v>195</v>
      </c>
      <c r="E27" s="120" t="s">
        <v>196</v>
      </c>
      <c r="F27" s="120"/>
      <c r="G27" s="120" t="s">
        <v>196</v>
      </c>
      <c r="H27" s="120"/>
      <c r="I27" s="120"/>
      <c r="J27" s="120"/>
    </row>
    <row r="28" ht="19.5" customHeight="1" spans="1:10">
      <c r="A28" s="129" t="s">
        <v>197</v>
      </c>
      <c r="B28" s="129"/>
      <c r="C28" s="129"/>
      <c r="D28" s="129" t="s">
        <v>198</v>
      </c>
      <c r="E28" s="120" t="s">
        <v>199</v>
      </c>
      <c r="F28" s="120"/>
      <c r="G28" s="120" t="s">
        <v>199</v>
      </c>
      <c r="H28" s="120"/>
      <c r="I28" s="120"/>
      <c r="J28" s="120"/>
    </row>
    <row r="29" ht="19.5" customHeight="1" spans="1:10">
      <c r="A29" s="129" t="s">
        <v>201</v>
      </c>
      <c r="B29" s="129"/>
      <c r="C29" s="129"/>
      <c r="D29" s="129" t="s">
        <v>202</v>
      </c>
      <c r="E29" s="120" t="s">
        <v>203</v>
      </c>
      <c r="F29" s="120"/>
      <c r="G29" s="120" t="s">
        <v>203</v>
      </c>
      <c r="H29" s="120"/>
      <c r="I29" s="120"/>
      <c r="J29" s="120"/>
    </row>
    <row r="30" ht="19.5" customHeight="1" spans="1:10">
      <c r="A30" s="129" t="s">
        <v>204</v>
      </c>
      <c r="B30" s="129"/>
      <c r="C30" s="129"/>
      <c r="D30" s="129" t="s">
        <v>205</v>
      </c>
      <c r="E30" s="120" t="s">
        <v>203</v>
      </c>
      <c r="F30" s="120"/>
      <c r="G30" s="120" t="s">
        <v>203</v>
      </c>
      <c r="H30" s="120"/>
      <c r="I30" s="120"/>
      <c r="J30" s="120"/>
    </row>
    <row r="31" ht="19.5" customHeight="1" spans="1:10">
      <c r="A31" s="129" t="s">
        <v>206</v>
      </c>
      <c r="B31" s="129"/>
      <c r="C31" s="129"/>
      <c r="D31" s="129" t="s">
        <v>207</v>
      </c>
      <c r="E31" s="120" t="s">
        <v>208</v>
      </c>
      <c r="F31" s="120" t="s">
        <v>261</v>
      </c>
      <c r="G31" s="120">
        <v>15.51</v>
      </c>
      <c r="H31" s="120"/>
      <c r="I31" s="120"/>
      <c r="J31" s="120"/>
    </row>
    <row r="32" ht="19.5" customHeight="1" spans="1:10">
      <c r="A32" s="129" t="s">
        <v>209</v>
      </c>
      <c r="B32" s="129"/>
      <c r="C32" s="129"/>
      <c r="D32" s="129" t="s">
        <v>210</v>
      </c>
      <c r="E32" s="120" t="s">
        <v>208</v>
      </c>
      <c r="F32" s="120" t="s">
        <v>261</v>
      </c>
      <c r="G32" s="120" t="s">
        <v>262</v>
      </c>
      <c r="H32" s="120"/>
      <c r="I32" s="120"/>
      <c r="J32" s="120"/>
    </row>
    <row r="33" ht="19.5" customHeight="1" spans="1:10">
      <c r="A33" s="129" t="s">
        <v>211</v>
      </c>
      <c r="B33" s="129"/>
      <c r="C33" s="129"/>
      <c r="D33" s="129" t="s">
        <v>212</v>
      </c>
      <c r="E33" s="120" t="s">
        <v>213</v>
      </c>
      <c r="F33" s="120" t="s">
        <v>213</v>
      </c>
      <c r="G33" s="120"/>
      <c r="H33" s="120"/>
      <c r="I33" s="120"/>
      <c r="J33" s="120"/>
    </row>
    <row r="34" ht="19.5" customHeight="1" spans="1:10">
      <c r="A34" s="129" t="s">
        <v>214</v>
      </c>
      <c r="B34" s="129"/>
      <c r="C34" s="129"/>
      <c r="D34" s="129" t="s">
        <v>215</v>
      </c>
      <c r="E34" s="120" t="s">
        <v>216</v>
      </c>
      <c r="F34" s="120" t="s">
        <v>216</v>
      </c>
      <c r="G34" s="120"/>
      <c r="H34" s="120"/>
      <c r="I34" s="120"/>
      <c r="J34" s="120"/>
    </row>
    <row r="35" ht="19.5" customHeight="1" spans="1:10">
      <c r="A35" s="129" t="s">
        <v>217</v>
      </c>
      <c r="B35" s="129"/>
      <c r="C35" s="129"/>
      <c r="D35" s="129" t="s">
        <v>218</v>
      </c>
      <c r="E35" s="120" t="s">
        <v>219</v>
      </c>
      <c r="F35" s="120" t="s">
        <v>219</v>
      </c>
      <c r="G35" s="120"/>
      <c r="H35" s="120"/>
      <c r="I35" s="120"/>
      <c r="J35" s="120"/>
    </row>
    <row r="36" ht="19.5" customHeight="1" spans="1:10">
      <c r="A36" s="129" t="s">
        <v>220</v>
      </c>
      <c r="B36" s="129"/>
      <c r="C36" s="129"/>
      <c r="D36" s="129" t="s">
        <v>221</v>
      </c>
      <c r="E36" s="120" t="s">
        <v>222</v>
      </c>
      <c r="F36" s="120" t="s">
        <v>222</v>
      </c>
      <c r="G36" s="120"/>
      <c r="H36" s="120"/>
      <c r="I36" s="120"/>
      <c r="J36" s="120"/>
    </row>
    <row r="37" ht="19.5" customHeight="1" spans="1:10">
      <c r="A37" s="129" t="s">
        <v>223</v>
      </c>
      <c r="B37" s="129"/>
      <c r="C37" s="129"/>
      <c r="D37" s="129" t="s">
        <v>224</v>
      </c>
      <c r="E37" s="120" t="s">
        <v>225</v>
      </c>
      <c r="F37" s="120"/>
      <c r="G37" s="120">
        <v>15.05</v>
      </c>
      <c r="H37" s="120"/>
      <c r="I37" s="120"/>
      <c r="J37" s="120"/>
    </row>
    <row r="38" ht="19.5" customHeight="1" spans="1:10">
      <c r="A38" s="129" t="s">
        <v>226</v>
      </c>
      <c r="B38" s="129"/>
      <c r="C38" s="129"/>
      <c r="D38" s="129" t="s">
        <v>224</v>
      </c>
      <c r="E38" s="120" t="s">
        <v>225</v>
      </c>
      <c r="F38" s="120"/>
      <c r="G38" s="120" t="s">
        <v>225</v>
      </c>
      <c r="H38" s="120"/>
      <c r="I38" s="120"/>
      <c r="J38" s="120"/>
    </row>
    <row r="39" ht="19.5" customHeight="1" spans="1:10">
      <c r="A39" s="129" t="s">
        <v>227</v>
      </c>
      <c r="B39" s="129"/>
      <c r="C39" s="129"/>
      <c r="D39" s="129" t="s">
        <v>228</v>
      </c>
      <c r="E39" s="120" t="s">
        <v>263</v>
      </c>
      <c r="F39" s="120" t="s">
        <v>26</v>
      </c>
      <c r="G39" s="120">
        <v>13.18</v>
      </c>
      <c r="H39" s="120"/>
      <c r="I39" s="120"/>
      <c r="J39" s="120"/>
    </row>
    <row r="40" ht="19.5" customHeight="1" spans="1:10">
      <c r="A40" s="129" t="s">
        <v>229</v>
      </c>
      <c r="B40" s="129"/>
      <c r="C40" s="129"/>
      <c r="D40" s="129" t="s">
        <v>228</v>
      </c>
      <c r="E40" s="120" t="s">
        <v>263</v>
      </c>
      <c r="F40" s="120" t="s">
        <v>26</v>
      </c>
      <c r="G40" s="120" t="s">
        <v>263</v>
      </c>
      <c r="H40" s="120"/>
      <c r="I40" s="120"/>
      <c r="J40" s="120"/>
    </row>
    <row r="41" ht="19.5" customHeight="1" spans="1:10">
      <c r="A41" s="129" t="s">
        <v>230</v>
      </c>
      <c r="B41" s="129"/>
      <c r="C41" s="129"/>
      <c r="D41" s="129" t="s">
        <v>231</v>
      </c>
      <c r="E41" s="120" t="s">
        <v>60</v>
      </c>
      <c r="F41" s="120"/>
      <c r="G41" s="120">
        <v>1.95</v>
      </c>
      <c r="H41" s="120"/>
      <c r="I41" s="120"/>
      <c r="J41" s="120"/>
    </row>
    <row r="42" ht="19.5" customHeight="1" spans="1:10">
      <c r="A42" s="129" t="s">
        <v>232</v>
      </c>
      <c r="B42" s="129"/>
      <c r="C42" s="129"/>
      <c r="D42" s="129" t="s">
        <v>233</v>
      </c>
      <c r="E42" s="120" t="s">
        <v>60</v>
      </c>
      <c r="F42" s="120"/>
      <c r="G42" s="120" t="s">
        <v>60</v>
      </c>
      <c r="H42" s="120"/>
      <c r="I42" s="120"/>
      <c r="J42" s="120"/>
    </row>
    <row r="43" ht="19.5" customHeight="1" spans="1:10">
      <c r="A43" s="129" t="s">
        <v>234</v>
      </c>
      <c r="B43" s="129"/>
      <c r="C43" s="129"/>
      <c r="D43" s="129" t="s">
        <v>235</v>
      </c>
      <c r="E43" s="120" t="s">
        <v>60</v>
      </c>
      <c r="F43" s="120"/>
      <c r="G43" s="120" t="s">
        <v>60</v>
      </c>
      <c r="H43" s="120"/>
      <c r="I43" s="120"/>
      <c r="J43" s="120"/>
    </row>
    <row r="44" ht="19.5" customHeight="1" spans="1:10">
      <c r="A44" s="129" t="s">
        <v>236</v>
      </c>
      <c r="B44" s="129"/>
      <c r="C44" s="129"/>
      <c r="D44" s="129" t="s">
        <v>237</v>
      </c>
      <c r="E44" s="120" t="s">
        <v>82</v>
      </c>
      <c r="F44" s="120" t="s">
        <v>82</v>
      </c>
      <c r="G44" s="120"/>
      <c r="H44" s="120"/>
      <c r="I44" s="120"/>
      <c r="J44" s="120"/>
    </row>
    <row r="45" ht="19.5" customHeight="1" spans="1:10">
      <c r="A45" s="129" t="s">
        <v>238</v>
      </c>
      <c r="B45" s="129"/>
      <c r="C45" s="129"/>
      <c r="D45" s="129" t="s">
        <v>239</v>
      </c>
      <c r="E45" s="120" t="s">
        <v>82</v>
      </c>
      <c r="F45" s="120" t="s">
        <v>82</v>
      </c>
      <c r="G45" s="120"/>
      <c r="H45" s="120"/>
      <c r="I45" s="120"/>
      <c r="J45" s="120"/>
    </row>
    <row r="46" ht="19.5" customHeight="1" spans="1:10">
      <c r="A46" s="129" t="s">
        <v>240</v>
      </c>
      <c r="B46" s="129"/>
      <c r="C46" s="129"/>
      <c r="D46" s="129" t="s">
        <v>241</v>
      </c>
      <c r="E46" s="120" t="s">
        <v>82</v>
      </c>
      <c r="F46" s="120" t="s">
        <v>82</v>
      </c>
      <c r="G46" s="120"/>
      <c r="H46" s="120"/>
      <c r="I46" s="120"/>
      <c r="J46" s="120"/>
    </row>
    <row r="47" ht="19.5" customHeight="1" spans="1:10">
      <c r="A47" s="129" t="s">
        <v>264</v>
      </c>
      <c r="B47" s="129"/>
      <c r="C47" s="129"/>
      <c r="D47" s="129"/>
      <c r="E47" s="129"/>
      <c r="F47" s="129"/>
      <c r="G47" s="129"/>
      <c r="H47" s="129"/>
      <c r="I47" s="129"/>
      <c r="J47" s="129"/>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0" activePane="bottomLeft" state="frozen"/>
      <selection/>
      <selection pane="bottomLeft" activeCell="C8" sqref="C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8" t="s">
        <v>265</v>
      </c>
    </row>
    <row r="2" ht="14.25" spans="9:9">
      <c r="I2" s="116" t="s">
        <v>266</v>
      </c>
    </row>
    <row r="3" ht="14.25" spans="1:9">
      <c r="A3" s="116" t="s">
        <v>2</v>
      </c>
      <c r="I3" s="116" t="s">
        <v>3</v>
      </c>
    </row>
    <row r="4" ht="19.5" customHeight="1" spans="1:9">
      <c r="A4" s="117" t="s">
        <v>267</v>
      </c>
      <c r="B4" s="117"/>
      <c r="C4" s="117"/>
      <c r="D4" s="117" t="s">
        <v>268</v>
      </c>
      <c r="E4" s="117"/>
      <c r="F4" s="117"/>
      <c r="G4" s="117"/>
      <c r="H4" s="117"/>
      <c r="I4" s="117"/>
    </row>
    <row r="5" ht="19.5" customHeight="1" spans="1:9">
      <c r="A5" s="123" t="s">
        <v>269</v>
      </c>
      <c r="B5" s="123" t="s">
        <v>7</v>
      </c>
      <c r="C5" s="123" t="s">
        <v>270</v>
      </c>
      <c r="D5" s="123" t="s">
        <v>271</v>
      </c>
      <c r="E5" s="123" t="s">
        <v>7</v>
      </c>
      <c r="F5" s="117" t="s">
        <v>141</v>
      </c>
      <c r="G5" s="123" t="s">
        <v>272</v>
      </c>
      <c r="H5" s="123" t="s">
        <v>273</v>
      </c>
      <c r="I5" s="123" t="s">
        <v>274</v>
      </c>
    </row>
    <row r="6" ht="19.5" customHeight="1" spans="1:9">
      <c r="A6" s="123"/>
      <c r="B6" s="123"/>
      <c r="C6" s="123"/>
      <c r="D6" s="123"/>
      <c r="E6" s="123"/>
      <c r="F6" s="117" t="s">
        <v>136</v>
      </c>
      <c r="G6" s="123" t="s">
        <v>272</v>
      </c>
      <c r="H6" s="123"/>
      <c r="I6" s="123"/>
    </row>
    <row r="7" ht="19.5" customHeight="1" spans="1:9">
      <c r="A7" s="117" t="s">
        <v>275</v>
      </c>
      <c r="B7" s="117"/>
      <c r="C7" s="117" t="s">
        <v>11</v>
      </c>
      <c r="D7" s="117" t="s">
        <v>275</v>
      </c>
      <c r="E7" s="117"/>
      <c r="F7" s="117" t="s">
        <v>12</v>
      </c>
      <c r="G7" s="117" t="s">
        <v>21</v>
      </c>
      <c r="H7" s="117" t="s">
        <v>25</v>
      </c>
      <c r="I7" s="117" t="s">
        <v>30</v>
      </c>
    </row>
    <row r="8" ht="19.5" customHeight="1" spans="1:9">
      <c r="A8" s="118" t="s">
        <v>276</v>
      </c>
      <c r="B8" s="117" t="s">
        <v>11</v>
      </c>
      <c r="C8" s="120" t="s">
        <v>14</v>
      </c>
      <c r="D8" s="118" t="s">
        <v>15</v>
      </c>
      <c r="E8" s="117" t="s">
        <v>23</v>
      </c>
      <c r="F8" s="120"/>
      <c r="G8" s="120"/>
      <c r="H8" s="120"/>
      <c r="I8" s="120"/>
    </row>
    <row r="9" ht="19.5" customHeight="1" spans="1:9">
      <c r="A9" s="118" t="s">
        <v>277</v>
      </c>
      <c r="B9" s="117" t="s">
        <v>12</v>
      </c>
      <c r="C9" s="120"/>
      <c r="D9" s="118" t="s">
        <v>18</v>
      </c>
      <c r="E9" s="117" t="s">
        <v>28</v>
      </c>
      <c r="F9" s="120"/>
      <c r="G9" s="120"/>
      <c r="H9" s="120"/>
      <c r="I9" s="120"/>
    </row>
    <row r="10" ht="19.5" customHeight="1" spans="1:9">
      <c r="A10" s="118" t="s">
        <v>278</v>
      </c>
      <c r="B10" s="117" t="s">
        <v>21</v>
      </c>
      <c r="C10" s="120"/>
      <c r="D10" s="118" t="s">
        <v>22</v>
      </c>
      <c r="E10" s="117" t="s">
        <v>32</v>
      </c>
      <c r="F10" s="120"/>
      <c r="G10" s="120"/>
      <c r="H10" s="120"/>
      <c r="I10" s="120"/>
    </row>
    <row r="11" ht="19.5" customHeight="1" spans="1:9">
      <c r="A11" s="118"/>
      <c r="B11" s="117" t="s">
        <v>25</v>
      </c>
      <c r="C11" s="120"/>
      <c r="D11" s="118" t="s">
        <v>27</v>
      </c>
      <c r="E11" s="117" t="s">
        <v>36</v>
      </c>
      <c r="F11" s="120"/>
      <c r="G11" s="120"/>
      <c r="H11" s="120"/>
      <c r="I11" s="120"/>
    </row>
    <row r="12" ht="19.5" customHeight="1" spans="1:9">
      <c r="A12" s="118"/>
      <c r="B12" s="117" t="s">
        <v>30</v>
      </c>
      <c r="C12" s="120"/>
      <c r="D12" s="118" t="s">
        <v>31</v>
      </c>
      <c r="E12" s="117" t="s">
        <v>40</v>
      </c>
      <c r="F12" s="120"/>
      <c r="G12" s="120"/>
      <c r="H12" s="120"/>
      <c r="I12" s="120"/>
    </row>
    <row r="13" ht="19.5" customHeight="1" spans="1:9">
      <c r="A13" s="118"/>
      <c r="B13" s="117" t="s">
        <v>34</v>
      </c>
      <c r="C13" s="120"/>
      <c r="D13" s="118" t="s">
        <v>35</v>
      </c>
      <c r="E13" s="117" t="s">
        <v>45</v>
      </c>
      <c r="F13" s="120"/>
      <c r="G13" s="120"/>
      <c r="H13" s="120"/>
      <c r="I13" s="120"/>
    </row>
    <row r="14" ht="19.5" customHeight="1" spans="1:9">
      <c r="A14" s="118"/>
      <c r="B14" s="117" t="s">
        <v>38</v>
      </c>
      <c r="C14" s="120"/>
      <c r="D14" s="118" t="s">
        <v>39</v>
      </c>
      <c r="E14" s="117" t="s">
        <v>49</v>
      </c>
      <c r="F14" s="120"/>
      <c r="G14" s="120"/>
      <c r="H14" s="120"/>
      <c r="I14" s="120"/>
    </row>
    <row r="15" ht="19.5" customHeight="1" spans="1:9">
      <c r="A15" s="118"/>
      <c r="B15" s="117" t="s">
        <v>42</v>
      </c>
      <c r="C15" s="120"/>
      <c r="D15" s="118" t="s">
        <v>44</v>
      </c>
      <c r="E15" s="117" t="s">
        <v>53</v>
      </c>
      <c r="F15" s="120" t="s">
        <v>46</v>
      </c>
      <c r="G15" s="120" t="s">
        <v>46</v>
      </c>
      <c r="H15" s="120"/>
      <c r="I15" s="120"/>
    </row>
    <row r="16" ht="19.5" customHeight="1" spans="1:9">
      <c r="A16" s="118"/>
      <c r="B16" s="117" t="s">
        <v>47</v>
      </c>
      <c r="C16" s="120"/>
      <c r="D16" s="118" t="s">
        <v>48</v>
      </c>
      <c r="E16" s="117" t="s">
        <v>56</v>
      </c>
      <c r="F16" s="120" t="s">
        <v>170</v>
      </c>
      <c r="G16" s="120" t="s">
        <v>170</v>
      </c>
      <c r="H16" s="120"/>
      <c r="I16" s="120"/>
    </row>
    <row r="17" ht="19.5" customHeight="1" spans="1:9">
      <c r="A17" s="118"/>
      <c r="B17" s="117" t="s">
        <v>51</v>
      </c>
      <c r="C17" s="120"/>
      <c r="D17" s="118" t="s">
        <v>52</v>
      </c>
      <c r="E17" s="117" t="s">
        <v>59</v>
      </c>
      <c r="F17" s="120"/>
      <c r="G17" s="120"/>
      <c r="H17" s="120"/>
      <c r="I17" s="120"/>
    </row>
    <row r="18" ht="19.5" customHeight="1" spans="1:9">
      <c r="A18" s="118"/>
      <c r="B18" s="117" t="s">
        <v>54</v>
      </c>
      <c r="C18" s="120"/>
      <c r="D18" s="118" t="s">
        <v>55</v>
      </c>
      <c r="E18" s="117" t="s">
        <v>63</v>
      </c>
      <c r="F18" s="120"/>
      <c r="G18" s="120"/>
      <c r="H18" s="120"/>
      <c r="I18" s="120"/>
    </row>
    <row r="19" ht="19.5" customHeight="1" spans="1:9">
      <c r="A19" s="118"/>
      <c r="B19" s="117" t="s">
        <v>57</v>
      </c>
      <c r="C19" s="120"/>
      <c r="D19" s="118" t="s">
        <v>58</v>
      </c>
      <c r="E19" s="117" t="s">
        <v>66</v>
      </c>
      <c r="F19" s="120" t="s">
        <v>60</v>
      </c>
      <c r="G19" s="120" t="s">
        <v>60</v>
      </c>
      <c r="H19" s="120"/>
      <c r="I19" s="120"/>
    </row>
    <row r="20" ht="19.5" customHeight="1" spans="1:9">
      <c r="A20" s="118"/>
      <c r="B20" s="117" t="s">
        <v>61</v>
      </c>
      <c r="C20" s="120"/>
      <c r="D20" s="118" t="s">
        <v>62</v>
      </c>
      <c r="E20" s="117" t="s">
        <v>69</v>
      </c>
      <c r="F20" s="120"/>
      <c r="G20" s="120"/>
      <c r="H20" s="120"/>
      <c r="I20" s="120"/>
    </row>
    <row r="21" ht="19.5" customHeight="1" spans="1:9">
      <c r="A21" s="118"/>
      <c r="B21" s="117" t="s">
        <v>64</v>
      </c>
      <c r="C21" s="120"/>
      <c r="D21" s="118" t="s">
        <v>65</v>
      </c>
      <c r="E21" s="117" t="s">
        <v>72</v>
      </c>
      <c r="F21" s="120"/>
      <c r="G21" s="120"/>
      <c r="H21" s="120"/>
      <c r="I21" s="120"/>
    </row>
    <row r="22" ht="19.5" customHeight="1" spans="1:9">
      <c r="A22" s="118"/>
      <c r="B22" s="117" t="s">
        <v>67</v>
      </c>
      <c r="C22" s="120"/>
      <c r="D22" s="118" t="s">
        <v>68</v>
      </c>
      <c r="E22" s="117" t="s">
        <v>75</v>
      </c>
      <c r="F22" s="120"/>
      <c r="G22" s="120"/>
      <c r="H22" s="120"/>
      <c r="I22" s="120"/>
    </row>
    <row r="23" ht="19.5" customHeight="1" spans="1:9">
      <c r="A23" s="118"/>
      <c r="B23" s="117" t="s">
        <v>70</v>
      </c>
      <c r="C23" s="120"/>
      <c r="D23" s="118" t="s">
        <v>71</v>
      </c>
      <c r="E23" s="117" t="s">
        <v>78</v>
      </c>
      <c r="F23" s="120"/>
      <c r="G23" s="120"/>
      <c r="H23" s="120"/>
      <c r="I23" s="120"/>
    </row>
    <row r="24" ht="19.5" customHeight="1" spans="1:9">
      <c r="A24" s="118"/>
      <c r="B24" s="117" t="s">
        <v>73</v>
      </c>
      <c r="C24" s="120"/>
      <c r="D24" s="118" t="s">
        <v>74</v>
      </c>
      <c r="E24" s="117" t="s">
        <v>81</v>
      </c>
      <c r="F24" s="120"/>
      <c r="G24" s="120"/>
      <c r="H24" s="120"/>
      <c r="I24" s="120"/>
    </row>
    <row r="25" ht="19.5" customHeight="1" spans="1:9">
      <c r="A25" s="118"/>
      <c r="B25" s="117" t="s">
        <v>76</v>
      </c>
      <c r="C25" s="120"/>
      <c r="D25" s="118" t="s">
        <v>77</v>
      </c>
      <c r="E25" s="117" t="s">
        <v>85</v>
      </c>
      <c r="F25" s="120"/>
      <c r="G25" s="120"/>
      <c r="H25" s="120"/>
      <c r="I25" s="120"/>
    </row>
    <row r="26" ht="19.5" customHeight="1" spans="1:9">
      <c r="A26" s="118"/>
      <c r="B26" s="117" t="s">
        <v>79</v>
      </c>
      <c r="C26" s="120"/>
      <c r="D26" s="118" t="s">
        <v>80</v>
      </c>
      <c r="E26" s="117" t="s">
        <v>88</v>
      </c>
      <c r="F26" s="120" t="s">
        <v>82</v>
      </c>
      <c r="G26" s="120" t="s">
        <v>82</v>
      </c>
      <c r="H26" s="120"/>
      <c r="I26" s="120"/>
    </row>
    <row r="27" ht="19.5" customHeight="1" spans="1:9">
      <c r="A27" s="118"/>
      <c r="B27" s="117" t="s">
        <v>83</v>
      </c>
      <c r="C27" s="120"/>
      <c r="D27" s="118" t="s">
        <v>84</v>
      </c>
      <c r="E27" s="117" t="s">
        <v>91</v>
      </c>
      <c r="F27" s="120"/>
      <c r="G27" s="120"/>
      <c r="H27" s="120"/>
      <c r="I27" s="120"/>
    </row>
    <row r="28" ht="19.5" customHeight="1" spans="1:9">
      <c r="A28" s="118"/>
      <c r="B28" s="117" t="s">
        <v>86</v>
      </c>
      <c r="C28" s="120"/>
      <c r="D28" s="118" t="s">
        <v>87</v>
      </c>
      <c r="E28" s="117" t="s">
        <v>94</v>
      </c>
      <c r="F28" s="120"/>
      <c r="G28" s="120"/>
      <c r="H28" s="120"/>
      <c r="I28" s="120"/>
    </row>
    <row r="29" ht="19.5" customHeight="1" spans="1:9">
      <c r="A29" s="118"/>
      <c r="B29" s="117" t="s">
        <v>89</v>
      </c>
      <c r="C29" s="120"/>
      <c r="D29" s="118" t="s">
        <v>90</v>
      </c>
      <c r="E29" s="117" t="s">
        <v>97</v>
      </c>
      <c r="F29" s="120"/>
      <c r="G29" s="120"/>
      <c r="H29" s="120"/>
      <c r="I29" s="120"/>
    </row>
    <row r="30" ht="19.5" customHeight="1" spans="1:9">
      <c r="A30" s="118"/>
      <c r="B30" s="117" t="s">
        <v>92</v>
      </c>
      <c r="C30" s="120"/>
      <c r="D30" s="118" t="s">
        <v>93</v>
      </c>
      <c r="E30" s="117" t="s">
        <v>100</v>
      </c>
      <c r="F30" s="120"/>
      <c r="G30" s="120"/>
      <c r="H30" s="120"/>
      <c r="I30" s="120"/>
    </row>
    <row r="31" ht="19.5" customHeight="1" spans="1:9">
      <c r="A31" s="118"/>
      <c r="B31" s="117" t="s">
        <v>95</v>
      </c>
      <c r="C31" s="120"/>
      <c r="D31" s="118" t="s">
        <v>96</v>
      </c>
      <c r="E31" s="117" t="s">
        <v>103</v>
      </c>
      <c r="F31" s="120"/>
      <c r="G31" s="120"/>
      <c r="H31" s="120"/>
      <c r="I31" s="120"/>
    </row>
    <row r="32" ht="19.5" customHeight="1" spans="1:9">
      <c r="A32" s="118"/>
      <c r="B32" s="117" t="s">
        <v>98</v>
      </c>
      <c r="C32" s="120"/>
      <c r="D32" s="118" t="s">
        <v>99</v>
      </c>
      <c r="E32" s="117" t="s">
        <v>108</v>
      </c>
      <c r="F32" s="120"/>
      <c r="G32" s="120"/>
      <c r="H32" s="120"/>
      <c r="I32" s="120"/>
    </row>
    <row r="33" ht="19.5" customHeight="1" spans="1:9">
      <c r="A33" s="118"/>
      <c r="B33" s="117" t="s">
        <v>101</v>
      </c>
      <c r="C33" s="120"/>
      <c r="D33" s="118" t="s">
        <v>102</v>
      </c>
      <c r="E33" s="117" t="s">
        <v>113</v>
      </c>
      <c r="F33" s="120"/>
      <c r="G33" s="120"/>
      <c r="H33" s="120"/>
      <c r="I33" s="120"/>
    </row>
    <row r="34" ht="19.5" customHeight="1" spans="1:9">
      <c r="A34" s="117" t="s">
        <v>104</v>
      </c>
      <c r="B34" s="117" t="s">
        <v>105</v>
      </c>
      <c r="C34" s="120" t="s">
        <v>14</v>
      </c>
      <c r="D34" s="117" t="s">
        <v>107</v>
      </c>
      <c r="E34" s="117" t="s">
        <v>118</v>
      </c>
      <c r="F34" s="120" t="s">
        <v>14</v>
      </c>
      <c r="G34" s="120" t="s">
        <v>14</v>
      </c>
      <c r="H34" s="120"/>
      <c r="I34" s="120"/>
    </row>
    <row r="35" ht="19.5" customHeight="1" spans="1:9">
      <c r="A35" s="118" t="s">
        <v>279</v>
      </c>
      <c r="B35" s="117" t="s">
        <v>111</v>
      </c>
      <c r="C35" s="120" t="s">
        <v>26</v>
      </c>
      <c r="D35" s="118" t="s">
        <v>280</v>
      </c>
      <c r="E35" s="117" t="s">
        <v>123</v>
      </c>
      <c r="F35" s="120" t="s">
        <v>26</v>
      </c>
      <c r="G35" s="120" t="s">
        <v>26</v>
      </c>
      <c r="H35" s="120"/>
      <c r="I35" s="120"/>
    </row>
    <row r="36" ht="19.5" customHeight="1" spans="1:9">
      <c r="A36" s="118" t="s">
        <v>276</v>
      </c>
      <c r="B36" s="117" t="s">
        <v>115</v>
      </c>
      <c r="C36" s="120" t="s">
        <v>26</v>
      </c>
      <c r="D36" s="118"/>
      <c r="E36" s="117" t="s">
        <v>281</v>
      </c>
      <c r="F36" s="120"/>
      <c r="G36" s="120"/>
      <c r="H36" s="120"/>
      <c r="I36" s="120"/>
    </row>
    <row r="37" ht="19.5" customHeight="1" spans="1:9">
      <c r="A37" s="118" t="s">
        <v>277</v>
      </c>
      <c r="B37" s="117" t="s">
        <v>121</v>
      </c>
      <c r="C37" s="120"/>
      <c r="D37" s="117"/>
      <c r="E37" s="117" t="s">
        <v>282</v>
      </c>
      <c r="F37" s="120"/>
      <c r="G37" s="120"/>
      <c r="H37" s="120"/>
      <c r="I37" s="120"/>
    </row>
    <row r="38" ht="19.5" customHeight="1" spans="1:9">
      <c r="A38" s="118" t="s">
        <v>278</v>
      </c>
      <c r="B38" s="117" t="s">
        <v>16</v>
      </c>
      <c r="C38" s="120"/>
      <c r="D38" s="118"/>
      <c r="E38" s="117" t="s">
        <v>283</v>
      </c>
      <c r="F38" s="120"/>
      <c r="G38" s="120"/>
      <c r="H38" s="120"/>
      <c r="I38" s="120"/>
    </row>
    <row r="39" ht="19.5" customHeight="1" spans="1:9">
      <c r="A39" s="117" t="s">
        <v>120</v>
      </c>
      <c r="B39" s="117" t="s">
        <v>19</v>
      </c>
      <c r="C39" s="120" t="s">
        <v>14</v>
      </c>
      <c r="D39" s="117" t="s">
        <v>120</v>
      </c>
      <c r="E39" s="117" t="s">
        <v>284</v>
      </c>
      <c r="F39" s="120" t="s">
        <v>14</v>
      </c>
      <c r="G39" s="120" t="s">
        <v>14</v>
      </c>
      <c r="H39" s="120"/>
      <c r="I39" s="120"/>
    </row>
    <row r="40" ht="19.5" customHeight="1" spans="1:9">
      <c r="A40" s="129" t="s">
        <v>285</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8"/>
  <sheetViews>
    <sheetView workbookViewId="0">
      <pane xSplit="4" ySplit="9" topLeftCell="G10" activePane="bottomRight" state="frozen"/>
      <selection/>
      <selection pane="topRight"/>
      <selection pane="bottomLeft"/>
      <selection pane="bottomRight" activeCell="I9" sqref="I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8" t="s">
        <v>286</v>
      </c>
    </row>
    <row r="2" ht="14.25" spans="20:20">
      <c r="T2" s="116" t="s">
        <v>287</v>
      </c>
    </row>
    <row r="3" ht="14.25" spans="1:20">
      <c r="A3" s="116" t="s">
        <v>2</v>
      </c>
      <c r="T3" s="116" t="s">
        <v>3</v>
      </c>
    </row>
    <row r="4" ht="19.5" customHeight="1" spans="1:20">
      <c r="A4" s="123" t="s">
        <v>6</v>
      </c>
      <c r="B4" s="123"/>
      <c r="C4" s="123"/>
      <c r="D4" s="123"/>
      <c r="E4" s="123" t="s">
        <v>288</v>
      </c>
      <c r="F4" s="123"/>
      <c r="G4" s="123"/>
      <c r="H4" s="123" t="s">
        <v>289</v>
      </c>
      <c r="I4" s="123"/>
      <c r="J4" s="123"/>
      <c r="K4" s="123" t="s">
        <v>290</v>
      </c>
      <c r="L4" s="123"/>
      <c r="M4" s="123"/>
      <c r="N4" s="123"/>
      <c r="O4" s="123"/>
      <c r="P4" s="123" t="s">
        <v>117</v>
      </c>
      <c r="Q4" s="123"/>
      <c r="R4" s="123"/>
      <c r="S4" s="123"/>
      <c r="T4" s="123"/>
    </row>
    <row r="5" ht="19.5" customHeight="1" spans="1:20">
      <c r="A5" s="123" t="s">
        <v>134</v>
      </c>
      <c r="B5" s="123"/>
      <c r="C5" s="123"/>
      <c r="D5" s="123" t="s">
        <v>135</v>
      </c>
      <c r="E5" s="123" t="s">
        <v>141</v>
      </c>
      <c r="F5" s="123" t="s">
        <v>291</v>
      </c>
      <c r="G5" s="123" t="s">
        <v>292</v>
      </c>
      <c r="H5" s="123" t="s">
        <v>141</v>
      </c>
      <c r="I5" s="123" t="s">
        <v>245</v>
      </c>
      <c r="J5" s="123" t="s">
        <v>246</v>
      </c>
      <c r="K5" s="123" t="s">
        <v>141</v>
      </c>
      <c r="L5" s="123" t="s">
        <v>245</v>
      </c>
      <c r="M5" s="123"/>
      <c r="N5" s="123" t="s">
        <v>245</v>
      </c>
      <c r="O5" s="123" t="s">
        <v>246</v>
      </c>
      <c r="P5" s="123" t="s">
        <v>141</v>
      </c>
      <c r="Q5" s="123" t="s">
        <v>291</v>
      </c>
      <c r="R5" s="123" t="s">
        <v>292</v>
      </c>
      <c r="S5" s="123" t="s">
        <v>292</v>
      </c>
      <c r="T5" s="123"/>
    </row>
    <row r="6" ht="19.5" customHeight="1" spans="1:20">
      <c r="A6" s="123"/>
      <c r="B6" s="123"/>
      <c r="C6" s="123"/>
      <c r="D6" s="123"/>
      <c r="E6" s="123"/>
      <c r="F6" s="123"/>
      <c r="G6" s="123" t="s">
        <v>136</v>
      </c>
      <c r="H6" s="123"/>
      <c r="I6" s="123" t="s">
        <v>293</v>
      </c>
      <c r="J6" s="123" t="s">
        <v>136</v>
      </c>
      <c r="K6" s="123"/>
      <c r="L6" s="123" t="s">
        <v>136</v>
      </c>
      <c r="M6" s="123" t="s">
        <v>294</v>
      </c>
      <c r="N6" s="123" t="s">
        <v>293</v>
      </c>
      <c r="O6" s="123" t="s">
        <v>136</v>
      </c>
      <c r="P6" s="123"/>
      <c r="Q6" s="123"/>
      <c r="R6" s="123" t="s">
        <v>136</v>
      </c>
      <c r="S6" s="123" t="s">
        <v>295</v>
      </c>
      <c r="T6" s="123" t="s">
        <v>296</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138</v>
      </c>
      <c r="B8" s="123" t="s">
        <v>139</v>
      </c>
      <c r="C8" s="123" t="s">
        <v>140</v>
      </c>
      <c r="D8" s="123" t="s">
        <v>10</v>
      </c>
      <c r="E8" s="117" t="s">
        <v>11</v>
      </c>
      <c r="F8" s="117" t="s">
        <v>12</v>
      </c>
      <c r="G8" s="117" t="s">
        <v>21</v>
      </c>
      <c r="H8" s="117" t="s">
        <v>25</v>
      </c>
      <c r="I8" s="117" t="s">
        <v>30</v>
      </c>
      <c r="J8" s="117" t="s">
        <v>34</v>
      </c>
      <c r="K8" s="117" t="s">
        <v>38</v>
      </c>
      <c r="L8" s="117" t="s">
        <v>42</v>
      </c>
      <c r="M8" s="117" t="s">
        <v>47</v>
      </c>
      <c r="N8" s="117" t="s">
        <v>51</v>
      </c>
      <c r="O8" s="117" t="s">
        <v>54</v>
      </c>
      <c r="P8" s="117" t="s">
        <v>57</v>
      </c>
      <c r="Q8" s="117" t="s">
        <v>61</v>
      </c>
      <c r="R8" s="117" t="s">
        <v>64</v>
      </c>
      <c r="S8" s="117" t="s">
        <v>67</v>
      </c>
      <c r="T8" s="117" t="s">
        <v>70</v>
      </c>
    </row>
    <row r="9" ht="19.5" customHeight="1" spans="1:20">
      <c r="A9" s="123"/>
      <c r="B9" s="123"/>
      <c r="C9" s="123"/>
      <c r="D9" s="123" t="s">
        <v>141</v>
      </c>
      <c r="E9" s="120" t="s">
        <v>26</v>
      </c>
      <c r="F9" s="120" t="s">
        <v>26</v>
      </c>
      <c r="G9" s="120" t="s">
        <v>26</v>
      </c>
      <c r="H9" s="120" t="s">
        <v>14</v>
      </c>
      <c r="I9" s="120" t="s">
        <v>250</v>
      </c>
      <c r="J9" s="120" t="s">
        <v>297</v>
      </c>
      <c r="K9" s="120" t="s">
        <v>14</v>
      </c>
      <c r="L9" s="120" t="s">
        <v>250</v>
      </c>
      <c r="M9" s="120" t="s">
        <v>298</v>
      </c>
      <c r="N9" s="120" t="s">
        <v>299</v>
      </c>
      <c r="O9" s="120" t="s">
        <v>297</v>
      </c>
      <c r="P9" s="120" t="s">
        <v>26</v>
      </c>
      <c r="Q9" s="120" t="s">
        <v>26</v>
      </c>
      <c r="R9" s="120" t="s">
        <v>26</v>
      </c>
      <c r="S9" s="120" t="s">
        <v>26</v>
      </c>
      <c r="T9" s="120" t="s">
        <v>26</v>
      </c>
    </row>
    <row r="10" ht="19.5" customHeight="1" spans="1:20">
      <c r="A10" s="129" t="s">
        <v>142</v>
      </c>
      <c r="B10" s="129"/>
      <c r="C10" s="129"/>
      <c r="D10" s="129" t="s">
        <v>143</v>
      </c>
      <c r="E10" s="120" t="s">
        <v>26</v>
      </c>
      <c r="F10" s="120" t="s">
        <v>26</v>
      </c>
      <c r="G10" s="120" t="s">
        <v>26</v>
      </c>
      <c r="H10" s="120" t="s">
        <v>46</v>
      </c>
      <c r="I10" s="120" t="s">
        <v>46</v>
      </c>
      <c r="J10" s="120"/>
      <c r="K10" s="120" t="s">
        <v>46</v>
      </c>
      <c r="L10" s="120" t="s">
        <v>46</v>
      </c>
      <c r="M10" s="120" t="s">
        <v>300</v>
      </c>
      <c r="N10" s="120" t="s">
        <v>149</v>
      </c>
      <c r="O10" s="120"/>
      <c r="P10" s="120" t="s">
        <v>26</v>
      </c>
      <c r="Q10" s="120" t="s">
        <v>26</v>
      </c>
      <c r="R10" s="120" t="s">
        <v>26</v>
      </c>
      <c r="S10" s="120" t="s">
        <v>26</v>
      </c>
      <c r="T10" s="120" t="s">
        <v>26</v>
      </c>
    </row>
    <row r="11" ht="19.5" customHeight="1" spans="1:20">
      <c r="A11" s="129" t="s">
        <v>144</v>
      </c>
      <c r="B11" s="129"/>
      <c r="C11" s="129"/>
      <c r="D11" s="129" t="s">
        <v>145</v>
      </c>
      <c r="E11" s="120" t="s">
        <v>26</v>
      </c>
      <c r="F11" s="120" t="s">
        <v>26</v>
      </c>
      <c r="G11" s="120" t="s">
        <v>26</v>
      </c>
      <c r="H11" s="120" t="s">
        <v>146</v>
      </c>
      <c r="I11" s="120" t="s">
        <v>146</v>
      </c>
      <c r="J11" s="120"/>
      <c r="K11" s="120" t="s">
        <v>146</v>
      </c>
      <c r="L11" s="120" t="s">
        <v>146</v>
      </c>
      <c r="M11" s="120" t="s">
        <v>152</v>
      </c>
      <c r="N11" s="120" t="s">
        <v>149</v>
      </c>
      <c r="O11" s="120"/>
      <c r="P11" s="120" t="s">
        <v>26</v>
      </c>
      <c r="Q11" s="120" t="s">
        <v>26</v>
      </c>
      <c r="R11" s="120" t="s">
        <v>26</v>
      </c>
      <c r="S11" s="120" t="s">
        <v>26</v>
      </c>
      <c r="T11" s="120" t="s">
        <v>26</v>
      </c>
    </row>
    <row r="12" ht="19.5" customHeight="1" spans="1:20">
      <c r="A12" s="129" t="s">
        <v>147</v>
      </c>
      <c r="B12" s="129"/>
      <c r="C12" s="129"/>
      <c r="D12" s="129" t="s">
        <v>148</v>
      </c>
      <c r="E12" s="120" t="s">
        <v>26</v>
      </c>
      <c r="F12" s="120" t="s">
        <v>26</v>
      </c>
      <c r="G12" s="120" t="s">
        <v>26</v>
      </c>
      <c r="H12" s="120" t="s">
        <v>149</v>
      </c>
      <c r="I12" s="120" t="s">
        <v>149</v>
      </c>
      <c r="J12" s="120"/>
      <c r="K12" s="120" t="s">
        <v>149</v>
      </c>
      <c r="L12" s="120" t="s">
        <v>149</v>
      </c>
      <c r="M12" s="120" t="s">
        <v>26</v>
      </c>
      <c r="N12" s="120" t="s">
        <v>149</v>
      </c>
      <c r="O12" s="120"/>
      <c r="P12" s="120" t="s">
        <v>26</v>
      </c>
      <c r="Q12" s="120" t="s">
        <v>26</v>
      </c>
      <c r="R12" s="120" t="s">
        <v>26</v>
      </c>
      <c r="S12" s="120" t="s">
        <v>26</v>
      </c>
      <c r="T12" s="120" t="s">
        <v>26</v>
      </c>
    </row>
    <row r="13" ht="19.5" customHeight="1" spans="1:20">
      <c r="A13" s="129" t="s">
        <v>150</v>
      </c>
      <c r="B13" s="129"/>
      <c r="C13" s="129"/>
      <c r="D13" s="129" t="s">
        <v>151</v>
      </c>
      <c r="E13" s="120" t="s">
        <v>26</v>
      </c>
      <c r="F13" s="120" t="s">
        <v>26</v>
      </c>
      <c r="G13" s="120" t="s">
        <v>26</v>
      </c>
      <c r="H13" s="120" t="s">
        <v>152</v>
      </c>
      <c r="I13" s="120" t="s">
        <v>152</v>
      </c>
      <c r="J13" s="120"/>
      <c r="K13" s="120" t="s">
        <v>152</v>
      </c>
      <c r="L13" s="120" t="s">
        <v>152</v>
      </c>
      <c r="M13" s="120" t="s">
        <v>152</v>
      </c>
      <c r="N13" s="120" t="s">
        <v>26</v>
      </c>
      <c r="O13" s="120"/>
      <c r="P13" s="120" t="s">
        <v>26</v>
      </c>
      <c r="Q13" s="120" t="s">
        <v>26</v>
      </c>
      <c r="R13" s="120" t="s">
        <v>26</v>
      </c>
      <c r="S13" s="120" t="s">
        <v>26</v>
      </c>
      <c r="T13" s="120" t="s">
        <v>26</v>
      </c>
    </row>
    <row r="14" ht="19.5" customHeight="1" spans="1:20">
      <c r="A14" s="129" t="s">
        <v>153</v>
      </c>
      <c r="B14" s="129"/>
      <c r="C14" s="129"/>
      <c r="D14" s="129" t="s">
        <v>154</v>
      </c>
      <c r="E14" s="120"/>
      <c r="F14" s="120"/>
      <c r="G14" s="120"/>
      <c r="H14" s="120" t="s">
        <v>155</v>
      </c>
      <c r="I14" s="120" t="s">
        <v>155</v>
      </c>
      <c r="J14" s="120"/>
      <c r="K14" s="120" t="s">
        <v>155</v>
      </c>
      <c r="L14" s="120" t="s">
        <v>155</v>
      </c>
      <c r="M14" s="120" t="s">
        <v>155</v>
      </c>
      <c r="N14" s="120" t="s">
        <v>26</v>
      </c>
      <c r="O14" s="120"/>
      <c r="P14" s="120" t="s">
        <v>26</v>
      </c>
      <c r="Q14" s="120" t="s">
        <v>26</v>
      </c>
      <c r="R14" s="120" t="s">
        <v>26</v>
      </c>
      <c r="S14" s="120" t="s">
        <v>26</v>
      </c>
      <c r="T14" s="120" t="s">
        <v>26</v>
      </c>
    </row>
    <row r="15" ht="19.5" customHeight="1" spans="1:20">
      <c r="A15" s="129" t="s">
        <v>156</v>
      </c>
      <c r="B15" s="129"/>
      <c r="C15" s="129"/>
      <c r="D15" s="129" t="s">
        <v>157</v>
      </c>
      <c r="E15" s="120"/>
      <c r="F15" s="120"/>
      <c r="G15" s="120"/>
      <c r="H15" s="120" t="s">
        <v>155</v>
      </c>
      <c r="I15" s="120" t="s">
        <v>155</v>
      </c>
      <c r="J15" s="120"/>
      <c r="K15" s="120" t="s">
        <v>155</v>
      </c>
      <c r="L15" s="120" t="s">
        <v>155</v>
      </c>
      <c r="M15" s="120" t="s">
        <v>155</v>
      </c>
      <c r="N15" s="120" t="s">
        <v>26</v>
      </c>
      <c r="O15" s="120"/>
      <c r="P15" s="120" t="s">
        <v>26</v>
      </c>
      <c r="Q15" s="120" t="s">
        <v>26</v>
      </c>
      <c r="R15" s="120" t="s">
        <v>26</v>
      </c>
      <c r="S15" s="120" t="s">
        <v>26</v>
      </c>
      <c r="T15" s="120" t="s">
        <v>26</v>
      </c>
    </row>
    <row r="16" ht="19.5" customHeight="1" spans="1:20">
      <c r="A16" s="129" t="s">
        <v>158</v>
      </c>
      <c r="B16" s="129"/>
      <c r="C16" s="129"/>
      <c r="D16" s="129" t="s">
        <v>159</v>
      </c>
      <c r="E16" s="120" t="s">
        <v>26</v>
      </c>
      <c r="F16" s="120" t="s">
        <v>26</v>
      </c>
      <c r="G16" s="120" t="s">
        <v>26</v>
      </c>
      <c r="H16" s="120" t="s">
        <v>160</v>
      </c>
      <c r="I16" s="120" t="s">
        <v>160</v>
      </c>
      <c r="J16" s="120"/>
      <c r="K16" s="120" t="s">
        <v>160</v>
      </c>
      <c r="L16" s="120" t="s">
        <v>160</v>
      </c>
      <c r="M16" s="120" t="s">
        <v>160</v>
      </c>
      <c r="N16" s="120" t="s">
        <v>26</v>
      </c>
      <c r="O16" s="120"/>
      <c r="P16" s="120" t="s">
        <v>26</v>
      </c>
      <c r="Q16" s="120" t="s">
        <v>26</v>
      </c>
      <c r="R16" s="120" t="s">
        <v>26</v>
      </c>
      <c r="S16" s="120" t="s">
        <v>26</v>
      </c>
      <c r="T16" s="120" t="s">
        <v>26</v>
      </c>
    </row>
    <row r="17" ht="19.5" customHeight="1" spans="1:20">
      <c r="A17" s="129" t="s">
        <v>161</v>
      </c>
      <c r="B17" s="129"/>
      <c r="C17" s="129"/>
      <c r="D17" s="129" t="s">
        <v>162</v>
      </c>
      <c r="E17" s="120" t="s">
        <v>26</v>
      </c>
      <c r="F17" s="120" t="s">
        <v>26</v>
      </c>
      <c r="G17" s="120" t="s">
        <v>26</v>
      </c>
      <c r="H17" s="120" t="s">
        <v>160</v>
      </c>
      <c r="I17" s="120" t="s">
        <v>160</v>
      </c>
      <c r="J17" s="120"/>
      <c r="K17" s="120" t="s">
        <v>160</v>
      </c>
      <c r="L17" s="120" t="s">
        <v>160</v>
      </c>
      <c r="M17" s="120" t="s">
        <v>160</v>
      </c>
      <c r="N17" s="120" t="s">
        <v>26</v>
      </c>
      <c r="O17" s="120"/>
      <c r="P17" s="120" t="s">
        <v>26</v>
      </c>
      <c r="Q17" s="120" t="s">
        <v>26</v>
      </c>
      <c r="R17" s="120" t="s">
        <v>26</v>
      </c>
      <c r="S17" s="120" t="s">
        <v>26</v>
      </c>
      <c r="T17" s="120" t="s">
        <v>26</v>
      </c>
    </row>
    <row r="18" ht="19.5" customHeight="1" spans="1:20">
      <c r="A18" s="129" t="s">
        <v>163</v>
      </c>
      <c r="B18" s="129"/>
      <c r="C18" s="129"/>
      <c r="D18" s="129" t="s">
        <v>164</v>
      </c>
      <c r="E18" s="120" t="s">
        <v>26</v>
      </c>
      <c r="F18" s="120" t="s">
        <v>26</v>
      </c>
      <c r="G18" s="120" t="s">
        <v>26</v>
      </c>
      <c r="H18" s="120" t="s">
        <v>165</v>
      </c>
      <c r="I18" s="120" t="s">
        <v>165</v>
      </c>
      <c r="J18" s="120"/>
      <c r="K18" s="120" t="s">
        <v>165</v>
      </c>
      <c r="L18" s="120" t="s">
        <v>165</v>
      </c>
      <c r="M18" s="120" t="s">
        <v>165</v>
      </c>
      <c r="N18" s="120" t="s">
        <v>26</v>
      </c>
      <c r="O18" s="120"/>
      <c r="P18" s="120" t="s">
        <v>26</v>
      </c>
      <c r="Q18" s="120" t="s">
        <v>26</v>
      </c>
      <c r="R18" s="120" t="s">
        <v>26</v>
      </c>
      <c r="S18" s="120" t="s">
        <v>26</v>
      </c>
      <c r="T18" s="120" t="s">
        <v>26</v>
      </c>
    </row>
    <row r="19" ht="19.5" customHeight="1" spans="1:20">
      <c r="A19" s="129" t="s">
        <v>166</v>
      </c>
      <c r="B19" s="129"/>
      <c r="C19" s="129"/>
      <c r="D19" s="129" t="s">
        <v>164</v>
      </c>
      <c r="E19" s="120" t="s">
        <v>26</v>
      </c>
      <c r="F19" s="120" t="s">
        <v>26</v>
      </c>
      <c r="G19" s="120" t="s">
        <v>26</v>
      </c>
      <c r="H19" s="120" t="s">
        <v>165</v>
      </c>
      <c r="I19" s="120" t="s">
        <v>165</v>
      </c>
      <c r="J19" s="120"/>
      <c r="K19" s="120" t="s">
        <v>165</v>
      </c>
      <c r="L19" s="120" t="s">
        <v>165</v>
      </c>
      <c r="M19" s="120" t="s">
        <v>165</v>
      </c>
      <c r="N19" s="120" t="s">
        <v>26</v>
      </c>
      <c r="O19" s="120"/>
      <c r="P19" s="120" t="s">
        <v>26</v>
      </c>
      <c r="Q19" s="120" t="s">
        <v>26</v>
      </c>
      <c r="R19" s="120" t="s">
        <v>26</v>
      </c>
      <c r="S19" s="120" t="s">
        <v>26</v>
      </c>
      <c r="T19" s="120" t="s">
        <v>26</v>
      </c>
    </row>
    <row r="20" ht="19.5" customHeight="1" spans="1:20">
      <c r="A20" s="129" t="s">
        <v>167</v>
      </c>
      <c r="B20" s="129"/>
      <c r="C20" s="129"/>
      <c r="D20" s="129" t="s">
        <v>168</v>
      </c>
      <c r="E20" s="120" t="s">
        <v>26</v>
      </c>
      <c r="F20" s="120" t="s">
        <v>26</v>
      </c>
      <c r="G20" s="120" t="s">
        <v>26</v>
      </c>
      <c r="H20" s="120" t="s">
        <v>170</v>
      </c>
      <c r="I20" s="120" t="s">
        <v>252</v>
      </c>
      <c r="J20" s="120" t="s">
        <v>301</v>
      </c>
      <c r="K20" s="120" t="s">
        <v>170</v>
      </c>
      <c r="L20" s="120" t="s">
        <v>252</v>
      </c>
      <c r="M20" s="120" t="s">
        <v>302</v>
      </c>
      <c r="N20" s="120" t="s">
        <v>303</v>
      </c>
      <c r="O20" s="120" t="s">
        <v>301</v>
      </c>
      <c r="P20" s="120" t="s">
        <v>26</v>
      </c>
      <c r="Q20" s="120" t="s">
        <v>26</v>
      </c>
      <c r="R20" s="120" t="s">
        <v>26</v>
      </c>
      <c r="S20" s="120" t="s">
        <v>26</v>
      </c>
      <c r="T20" s="120" t="s">
        <v>26</v>
      </c>
    </row>
    <row r="21" ht="19.5" customHeight="1" spans="1:20">
      <c r="A21" s="129" t="s">
        <v>171</v>
      </c>
      <c r="B21" s="129"/>
      <c r="C21" s="129"/>
      <c r="D21" s="129" t="s">
        <v>172</v>
      </c>
      <c r="E21" s="120" t="s">
        <v>26</v>
      </c>
      <c r="F21" s="120" t="s">
        <v>26</v>
      </c>
      <c r="G21" s="120" t="s">
        <v>26</v>
      </c>
      <c r="H21" s="120" t="s">
        <v>174</v>
      </c>
      <c r="I21" s="120" t="s">
        <v>255</v>
      </c>
      <c r="J21" s="120" t="s">
        <v>304</v>
      </c>
      <c r="K21" s="120" t="s">
        <v>174</v>
      </c>
      <c r="L21" s="120" t="s">
        <v>255</v>
      </c>
      <c r="M21" s="120" t="s">
        <v>305</v>
      </c>
      <c r="N21" s="120" t="s">
        <v>303</v>
      </c>
      <c r="O21" s="120" t="s">
        <v>304</v>
      </c>
      <c r="P21" s="120" t="s">
        <v>26</v>
      </c>
      <c r="Q21" s="120" t="s">
        <v>26</v>
      </c>
      <c r="R21" s="120" t="s">
        <v>26</v>
      </c>
      <c r="S21" s="120" t="s">
        <v>26</v>
      </c>
      <c r="T21" s="120" t="s">
        <v>26</v>
      </c>
    </row>
    <row r="22" ht="19.5" customHeight="1" spans="1:20">
      <c r="A22" s="129" t="s">
        <v>176</v>
      </c>
      <c r="B22" s="129"/>
      <c r="C22" s="129"/>
      <c r="D22" s="129" t="s">
        <v>177</v>
      </c>
      <c r="E22" s="120" t="s">
        <v>26</v>
      </c>
      <c r="F22" s="120" t="s">
        <v>26</v>
      </c>
      <c r="G22" s="120" t="s">
        <v>26</v>
      </c>
      <c r="H22" s="120" t="s">
        <v>179</v>
      </c>
      <c r="I22" s="120" t="s">
        <v>179</v>
      </c>
      <c r="J22" s="120"/>
      <c r="K22" s="120" t="s">
        <v>179</v>
      </c>
      <c r="L22" s="120" t="s">
        <v>179</v>
      </c>
      <c r="M22" s="120" t="s">
        <v>306</v>
      </c>
      <c r="N22" s="120" t="s">
        <v>303</v>
      </c>
      <c r="O22" s="120"/>
      <c r="P22" s="120" t="s">
        <v>26</v>
      </c>
      <c r="Q22" s="120" t="s">
        <v>26</v>
      </c>
      <c r="R22" s="120" t="s">
        <v>26</v>
      </c>
      <c r="S22" s="120" t="s">
        <v>26</v>
      </c>
      <c r="T22" s="120" t="s">
        <v>26</v>
      </c>
    </row>
    <row r="23" ht="19.5" customHeight="1" spans="1:20">
      <c r="A23" s="129" t="s">
        <v>180</v>
      </c>
      <c r="B23" s="129"/>
      <c r="C23" s="129"/>
      <c r="D23" s="129" t="s">
        <v>181</v>
      </c>
      <c r="E23" s="120" t="s">
        <v>26</v>
      </c>
      <c r="F23" s="120" t="s">
        <v>26</v>
      </c>
      <c r="G23" s="120" t="s">
        <v>26</v>
      </c>
      <c r="H23" s="120" t="s">
        <v>182</v>
      </c>
      <c r="I23" s="120" t="s">
        <v>259</v>
      </c>
      <c r="J23" s="120" t="s">
        <v>304</v>
      </c>
      <c r="K23" s="120" t="s">
        <v>182</v>
      </c>
      <c r="L23" s="120" t="s">
        <v>259</v>
      </c>
      <c r="M23" s="120" t="s">
        <v>259</v>
      </c>
      <c r="N23" s="120" t="s">
        <v>26</v>
      </c>
      <c r="O23" s="120" t="s">
        <v>304</v>
      </c>
      <c r="P23" s="120" t="s">
        <v>26</v>
      </c>
      <c r="Q23" s="120" t="s">
        <v>26</v>
      </c>
      <c r="R23" s="120" t="s">
        <v>26</v>
      </c>
      <c r="S23" s="120" t="s">
        <v>26</v>
      </c>
      <c r="T23" s="120" t="s">
        <v>26</v>
      </c>
    </row>
    <row r="24" ht="19.5" customHeight="1" spans="1:20">
      <c r="A24" s="129" t="s">
        <v>183</v>
      </c>
      <c r="B24" s="129"/>
      <c r="C24" s="129"/>
      <c r="D24" s="129" t="s">
        <v>184</v>
      </c>
      <c r="E24" s="120" t="s">
        <v>26</v>
      </c>
      <c r="F24" s="120" t="s">
        <v>26</v>
      </c>
      <c r="G24" s="120" t="s">
        <v>26</v>
      </c>
      <c r="H24" s="120" t="s">
        <v>186</v>
      </c>
      <c r="I24" s="120"/>
      <c r="J24" s="120" t="s">
        <v>186</v>
      </c>
      <c r="K24" s="120" t="s">
        <v>186</v>
      </c>
      <c r="L24" s="120"/>
      <c r="M24" s="120"/>
      <c r="N24" s="120"/>
      <c r="O24" s="120" t="s">
        <v>186</v>
      </c>
      <c r="P24" s="120" t="s">
        <v>26</v>
      </c>
      <c r="Q24" s="120" t="s">
        <v>26</v>
      </c>
      <c r="R24" s="120" t="s">
        <v>26</v>
      </c>
      <c r="S24" s="120" t="s">
        <v>26</v>
      </c>
      <c r="T24" s="120" t="s">
        <v>26</v>
      </c>
    </row>
    <row r="25" ht="19.5" customHeight="1" spans="1:20">
      <c r="A25" s="129" t="s">
        <v>188</v>
      </c>
      <c r="B25" s="129"/>
      <c r="C25" s="129"/>
      <c r="D25" s="129" t="s">
        <v>189</v>
      </c>
      <c r="E25" s="120" t="s">
        <v>26</v>
      </c>
      <c r="F25" s="120" t="s">
        <v>26</v>
      </c>
      <c r="G25" s="120" t="s">
        <v>26</v>
      </c>
      <c r="H25" s="120" t="s">
        <v>190</v>
      </c>
      <c r="I25" s="120"/>
      <c r="J25" s="120" t="s">
        <v>190</v>
      </c>
      <c r="K25" s="120" t="s">
        <v>190</v>
      </c>
      <c r="L25" s="120"/>
      <c r="M25" s="120"/>
      <c r="N25" s="120"/>
      <c r="O25" s="120" t="s">
        <v>190</v>
      </c>
      <c r="P25" s="120" t="s">
        <v>26</v>
      </c>
      <c r="Q25" s="120" t="s">
        <v>26</v>
      </c>
      <c r="R25" s="120" t="s">
        <v>26</v>
      </c>
      <c r="S25" s="120" t="s">
        <v>26</v>
      </c>
      <c r="T25" s="120" t="s">
        <v>26</v>
      </c>
    </row>
    <row r="26" ht="19.5" customHeight="1" spans="1:20">
      <c r="A26" s="129" t="s">
        <v>191</v>
      </c>
      <c r="B26" s="129"/>
      <c r="C26" s="129"/>
      <c r="D26" s="129" t="s">
        <v>192</v>
      </c>
      <c r="E26" s="120" t="s">
        <v>26</v>
      </c>
      <c r="F26" s="120" t="s">
        <v>26</v>
      </c>
      <c r="G26" s="120" t="s">
        <v>26</v>
      </c>
      <c r="H26" s="120" t="s">
        <v>193</v>
      </c>
      <c r="I26" s="120"/>
      <c r="J26" s="120" t="s">
        <v>193</v>
      </c>
      <c r="K26" s="120" t="s">
        <v>193</v>
      </c>
      <c r="L26" s="120"/>
      <c r="M26" s="120"/>
      <c r="N26" s="120"/>
      <c r="O26" s="120" t="s">
        <v>193</v>
      </c>
      <c r="P26" s="120" t="s">
        <v>26</v>
      </c>
      <c r="Q26" s="120" t="s">
        <v>26</v>
      </c>
      <c r="R26" s="120" t="s">
        <v>26</v>
      </c>
      <c r="S26" s="120" t="s">
        <v>26</v>
      </c>
      <c r="T26" s="120" t="s">
        <v>26</v>
      </c>
    </row>
    <row r="27" ht="19.5" customHeight="1" spans="1:20">
      <c r="A27" s="129" t="s">
        <v>194</v>
      </c>
      <c r="B27" s="129"/>
      <c r="C27" s="129"/>
      <c r="D27" s="129" t="s">
        <v>195</v>
      </c>
      <c r="E27" s="120" t="s">
        <v>26</v>
      </c>
      <c r="F27" s="120" t="s">
        <v>26</v>
      </c>
      <c r="G27" s="120" t="s">
        <v>26</v>
      </c>
      <c r="H27" s="120" t="s">
        <v>196</v>
      </c>
      <c r="I27" s="120"/>
      <c r="J27" s="120" t="s">
        <v>196</v>
      </c>
      <c r="K27" s="120" t="s">
        <v>196</v>
      </c>
      <c r="L27" s="120"/>
      <c r="M27" s="120"/>
      <c r="N27" s="120"/>
      <c r="O27" s="120" t="s">
        <v>196</v>
      </c>
      <c r="P27" s="120" t="s">
        <v>26</v>
      </c>
      <c r="Q27" s="120" t="s">
        <v>26</v>
      </c>
      <c r="R27" s="120" t="s">
        <v>26</v>
      </c>
      <c r="S27" s="120" t="s">
        <v>26</v>
      </c>
      <c r="T27" s="120" t="s">
        <v>26</v>
      </c>
    </row>
    <row r="28" ht="19.5" customHeight="1" spans="1:20">
      <c r="A28" s="129" t="s">
        <v>197</v>
      </c>
      <c r="B28" s="129"/>
      <c r="C28" s="129"/>
      <c r="D28" s="129" t="s">
        <v>198</v>
      </c>
      <c r="E28" s="120" t="s">
        <v>26</v>
      </c>
      <c r="F28" s="120" t="s">
        <v>26</v>
      </c>
      <c r="G28" s="120" t="s">
        <v>26</v>
      </c>
      <c r="H28" s="120" t="s">
        <v>200</v>
      </c>
      <c r="I28" s="120"/>
      <c r="J28" s="120" t="s">
        <v>200</v>
      </c>
      <c r="K28" s="120" t="s">
        <v>200</v>
      </c>
      <c r="L28" s="120"/>
      <c r="M28" s="120"/>
      <c r="N28" s="120"/>
      <c r="O28" s="120" t="s">
        <v>200</v>
      </c>
      <c r="P28" s="120" t="s">
        <v>26</v>
      </c>
      <c r="Q28" s="120" t="s">
        <v>26</v>
      </c>
      <c r="R28" s="120" t="s">
        <v>26</v>
      </c>
      <c r="S28" s="120" t="s">
        <v>26</v>
      </c>
      <c r="T28" s="120" t="s">
        <v>26</v>
      </c>
    </row>
    <row r="29" ht="19.5" customHeight="1" spans="1:20">
      <c r="A29" s="129" t="s">
        <v>307</v>
      </c>
      <c r="B29" s="129"/>
      <c r="C29" s="129"/>
      <c r="D29" s="129" t="s">
        <v>308</v>
      </c>
      <c r="E29" s="120" t="s">
        <v>26</v>
      </c>
      <c r="F29" s="120" t="s">
        <v>26</v>
      </c>
      <c r="G29" s="120" t="s">
        <v>26</v>
      </c>
      <c r="H29" s="120"/>
      <c r="I29" s="120"/>
      <c r="J29" s="120"/>
      <c r="K29" s="120"/>
      <c r="L29" s="120"/>
      <c r="M29" s="120"/>
      <c r="N29" s="120"/>
      <c r="O29" s="120"/>
      <c r="P29" s="120" t="s">
        <v>26</v>
      </c>
      <c r="Q29" s="120" t="s">
        <v>26</v>
      </c>
      <c r="R29" s="120"/>
      <c r="S29" s="120"/>
      <c r="T29" s="120"/>
    </row>
    <row r="30" ht="19.5" customHeight="1" spans="1:20">
      <c r="A30" s="129" t="s">
        <v>201</v>
      </c>
      <c r="B30" s="129"/>
      <c r="C30" s="129"/>
      <c r="D30" s="129" t="s">
        <v>202</v>
      </c>
      <c r="E30" s="120" t="s">
        <v>26</v>
      </c>
      <c r="F30" s="120" t="s">
        <v>26</v>
      </c>
      <c r="G30" s="120" t="s">
        <v>26</v>
      </c>
      <c r="H30" s="120" t="s">
        <v>203</v>
      </c>
      <c r="I30" s="120"/>
      <c r="J30" s="120" t="s">
        <v>203</v>
      </c>
      <c r="K30" s="120" t="s">
        <v>203</v>
      </c>
      <c r="L30" s="120"/>
      <c r="M30" s="120"/>
      <c r="N30" s="120"/>
      <c r="O30" s="120" t="s">
        <v>203</v>
      </c>
      <c r="P30" s="120" t="s">
        <v>26</v>
      </c>
      <c r="Q30" s="120" t="s">
        <v>26</v>
      </c>
      <c r="R30" s="120" t="s">
        <v>26</v>
      </c>
      <c r="S30" s="120" t="s">
        <v>26</v>
      </c>
      <c r="T30" s="120" t="s">
        <v>26</v>
      </c>
    </row>
    <row r="31" ht="19.5" customHeight="1" spans="1:20">
      <c r="A31" s="129" t="s">
        <v>204</v>
      </c>
      <c r="B31" s="129"/>
      <c r="C31" s="129"/>
      <c r="D31" s="129" t="s">
        <v>205</v>
      </c>
      <c r="E31" s="120" t="s">
        <v>26</v>
      </c>
      <c r="F31" s="120" t="s">
        <v>26</v>
      </c>
      <c r="G31" s="120" t="s">
        <v>26</v>
      </c>
      <c r="H31" s="120" t="s">
        <v>203</v>
      </c>
      <c r="I31" s="120"/>
      <c r="J31" s="120" t="s">
        <v>203</v>
      </c>
      <c r="K31" s="120" t="s">
        <v>203</v>
      </c>
      <c r="L31" s="120"/>
      <c r="M31" s="120"/>
      <c r="N31" s="120"/>
      <c r="O31" s="120" t="s">
        <v>203</v>
      </c>
      <c r="P31" s="120" t="s">
        <v>26</v>
      </c>
      <c r="Q31" s="120" t="s">
        <v>26</v>
      </c>
      <c r="R31" s="120" t="s">
        <v>26</v>
      </c>
      <c r="S31" s="120" t="s">
        <v>26</v>
      </c>
      <c r="T31" s="120" t="s">
        <v>26</v>
      </c>
    </row>
    <row r="32" ht="19.5" customHeight="1" spans="1:20">
      <c r="A32" s="129" t="s">
        <v>206</v>
      </c>
      <c r="B32" s="129"/>
      <c r="C32" s="129"/>
      <c r="D32" s="129" t="s">
        <v>207</v>
      </c>
      <c r="E32" s="120" t="s">
        <v>26</v>
      </c>
      <c r="F32" s="120" t="s">
        <v>26</v>
      </c>
      <c r="G32" s="120" t="s">
        <v>26</v>
      </c>
      <c r="H32" s="120" t="s">
        <v>208</v>
      </c>
      <c r="I32" s="120" t="s">
        <v>261</v>
      </c>
      <c r="J32" s="120" t="s">
        <v>262</v>
      </c>
      <c r="K32" s="120" t="s">
        <v>208</v>
      </c>
      <c r="L32" s="120" t="s">
        <v>261</v>
      </c>
      <c r="M32" s="120" t="s">
        <v>261</v>
      </c>
      <c r="N32" s="120" t="s">
        <v>26</v>
      </c>
      <c r="O32" s="120" t="s">
        <v>262</v>
      </c>
      <c r="P32" s="120" t="s">
        <v>26</v>
      </c>
      <c r="Q32" s="120" t="s">
        <v>26</v>
      </c>
      <c r="R32" s="120" t="s">
        <v>26</v>
      </c>
      <c r="S32" s="120" t="s">
        <v>26</v>
      </c>
      <c r="T32" s="120" t="s">
        <v>26</v>
      </c>
    </row>
    <row r="33" ht="19.5" customHeight="1" spans="1:20">
      <c r="A33" s="129" t="s">
        <v>209</v>
      </c>
      <c r="B33" s="129"/>
      <c r="C33" s="129"/>
      <c r="D33" s="129" t="s">
        <v>210</v>
      </c>
      <c r="E33" s="120" t="s">
        <v>26</v>
      </c>
      <c r="F33" s="120" t="s">
        <v>26</v>
      </c>
      <c r="G33" s="120" t="s">
        <v>26</v>
      </c>
      <c r="H33" s="120" t="s">
        <v>208</v>
      </c>
      <c r="I33" s="120" t="s">
        <v>261</v>
      </c>
      <c r="J33" s="120" t="s">
        <v>262</v>
      </c>
      <c r="K33" s="120" t="s">
        <v>208</v>
      </c>
      <c r="L33" s="120" t="s">
        <v>261</v>
      </c>
      <c r="M33" s="120" t="s">
        <v>261</v>
      </c>
      <c r="N33" s="120" t="s">
        <v>26</v>
      </c>
      <c r="O33" s="120" t="s">
        <v>262</v>
      </c>
      <c r="P33" s="120" t="s">
        <v>26</v>
      </c>
      <c r="Q33" s="120" t="s">
        <v>26</v>
      </c>
      <c r="R33" s="120" t="s">
        <v>26</v>
      </c>
      <c r="S33" s="120" t="s">
        <v>26</v>
      </c>
      <c r="T33" s="120" t="s">
        <v>26</v>
      </c>
    </row>
    <row r="34" ht="19.5" customHeight="1" spans="1:20">
      <c r="A34" s="129" t="s">
        <v>211</v>
      </c>
      <c r="B34" s="129"/>
      <c r="C34" s="129"/>
      <c r="D34" s="129" t="s">
        <v>212</v>
      </c>
      <c r="E34" s="120" t="s">
        <v>26</v>
      </c>
      <c r="F34" s="120" t="s">
        <v>26</v>
      </c>
      <c r="G34" s="120" t="s">
        <v>26</v>
      </c>
      <c r="H34" s="120" t="s">
        <v>213</v>
      </c>
      <c r="I34" s="120" t="s">
        <v>213</v>
      </c>
      <c r="J34" s="120"/>
      <c r="K34" s="120" t="s">
        <v>213</v>
      </c>
      <c r="L34" s="120" t="s">
        <v>213</v>
      </c>
      <c r="M34" s="120" t="s">
        <v>213</v>
      </c>
      <c r="N34" s="120" t="s">
        <v>26</v>
      </c>
      <c r="O34" s="120"/>
      <c r="P34" s="120" t="s">
        <v>26</v>
      </c>
      <c r="Q34" s="120" t="s">
        <v>26</v>
      </c>
      <c r="R34" s="120" t="s">
        <v>26</v>
      </c>
      <c r="S34" s="120" t="s">
        <v>26</v>
      </c>
      <c r="T34" s="120" t="s">
        <v>26</v>
      </c>
    </row>
    <row r="35" ht="19.5" customHeight="1" spans="1:20">
      <c r="A35" s="129" t="s">
        <v>214</v>
      </c>
      <c r="B35" s="129"/>
      <c r="C35" s="129"/>
      <c r="D35" s="129" t="s">
        <v>215</v>
      </c>
      <c r="E35" s="120" t="s">
        <v>26</v>
      </c>
      <c r="F35" s="120" t="s">
        <v>26</v>
      </c>
      <c r="G35" s="120" t="s">
        <v>26</v>
      </c>
      <c r="H35" s="120" t="s">
        <v>216</v>
      </c>
      <c r="I35" s="120" t="s">
        <v>216</v>
      </c>
      <c r="J35" s="120"/>
      <c r="K35" s="120" t="s">
        <v>216</v>
      </c>
      <c r="L35" s="120" t="s">
        <v>216</v>
      </c>
      <c r="M35" s="120" t="s">
        <v>216</v>
      </c>
      <c r="N35" s="120" t="s">
        <v>26</v>
      </c>
      <c r="O35" s="120"/>
      <c r="P35" s="120" t="s">
        <v>26</v>
      </c>
      <c r="Q35" s="120" t="s">
        <v>26</v>
      </c>
      <c r="R35" s="120" t="s">
        <v>26</v>
      </c>
      <c r="S35" s="120" t="s">
        <v>26</v>
      </c>
      <c r="T35" s="120" t="s">
        <v>26</v>
      </c>
    </row>
    <row r="36" ht="19.5" customHeight="1" spans="1:20">
      <c r="A36" s="129" t="s">
        <v>217</v>
      </c>
      <c r="B36" s="129"/>
      <c r="C36" s="129"/>
      <c r="D36" s="129" t="s">
        <v>218</v>
      </c>
      <c r="E36" s="120" t="s">
        <v>26</v>
      </c>
      <c r="F36" s="120" t="s">
        <v>26</v>
      </c>
      <c r="G36" s="120" t="s">
        <v>26</v>
      </c>
      <c r="H36" s="120" t="s">
        <v>219</v>
      </c>
      <c r="I36" s="120" t="s">
        <v>219</v>
      </c>
      <c r="J36" s="120"/>
      <c r="K36" s="120" t="s">
        <v>219</v>
      </c>
      <c r="L36" s="120" t="s">
        <v>219</v>
      </c>
      <c r="M36" s="120" t="s">
        <v>219</v>
      </c>
      <c r="N36" s="120" t="s">
        <v>26</v>
      </c>
      <c r="O36" s="120"/>
      <c r="P36" s="120" t="s">
        <v>26</v>
      </c>
      <c r="Q36" s="120" t="s">
        <v>26</v>
      </c>
      <c r="R36" s="120" t="s">
        <v>26</v>
      </c>
      <c r="S36" s="120" t="s">
        <v>26</v>
      </c>
      <c r="T36" s="120" t="s">
        <v>26</v>
      </c>
    </row>
    <row r="37" ht="19.5" customHeight="1" spans="1:20">
      <c r="A37" s="129" t="s">
        <v>220</v>
      </c>
      <c r="B37" s="129"/>
      <c r="C37" s="129"/>
      <c r="D37" s="129" t="s">
        <v>221</v>
      </c>
      <c r="E37" s="120" t="s">
        <v>26</v>
      </c>
      <c r="F37" s="120" t="s">
        <v>26</v>
      </c>
      <c r="G37" s="120" t="s">
        <v>26</v>
      </c>
      <c r="H37" s="120" t="s">
        <v>222</v>
      </c>
      <c r="I37" s="120" t="s">
        <v>222</v>
      </c>
      <c r="J37" s="120"/>
      <c r="K37" s="120" t="s">
        <v>222</v>
      </c>
      <c r="L37" s="120" t="s">
        <v>222</v>
      </c>
      <c r="M37" s="120" t="s">
        <v>222</v>
      </c>
      <c r="N37" s="120" t="s">
        <v>26</v>
      </c>
      <c r="O37" s="120"/>
      <c r="P37" s="120" t="s">
        <v>26</v>
      </c>
      <c r="Q37" s="120" t="s">
        <v>26</v>
      </c>
      <c r="R37" s="120" t="s">
        <v>26</v>
      </c>
      <c r="S37" s="120" t="s">
        <v>26</v>
      </c>
      <c r="T37" s="120" t="s">
        <v>26</v>
      </c>
    </row>
    <row r="38" ht="19.5" customHeight="1" spans="1:20">
      <c r="A38" s="129" t="s">
        <v>309</v>
      </c>
      <c r="B38" s="129"/>
      <c r="C38" s="129"/>
      <c r="D38" s="129" t="s">
        <v>310</v>
      </c>
      <c r="E38" s="120" t="s">
        <v>26</v>
      </c>
      <c r="F38" s="120" t="s">
        <v>26</v>
      </c>
      <c r="G38" s="120" t="s">
        <v>26</v>
      </c>
      <c r="H38" s="120"/>
      <c r="I38" s="120"/>
      <c r="J38" s="120"/>
      <c r="K38" s="120"/>
      <c r="L38" s="120"/>
      <c r="M38" s="120"/>
      <c r="N38" s="120"/>
      <c r="O38" s="120"/>
      <c r="P38" s="120" t="s">
        <v>26</v>
      </c>
      <c r="Q38" s="120" t="s">
        <v>26</v>
      </c>
      <c r="R38" s="120"/>
      <c r="S38" s="120"/>
      <c r="T38" s="120"/>
    </row>
    <row r="39" ht="19.5" customHeight="1" spans="1:20">
      <c r="A39" s="129" t="s">
        <v>311</v>
      </c>
      <c r="B39" s="129"/>
      <c r="C39" s="129"/>
      <c r="D39" s="129" t="s">
        <v>312</v>
      </c>
      <c r="E39" s="120" t="s">
        <v>26</v>
      </c>
      <c r="F39" s="120" t="s">
        <v>26</v>
      </c>
      <c r="G39" s="120" t="s">
        <v>26</v>
      </c>
      <c r="H39" s="120"/>
      <c r="I39" s="120"/>
      <c r="J39" s="120"/>
      <c r="K39" s="120"/>
      <c r="L39" s="120"/>
      <c r="M39" s="120"/>
      <c r="N39" s="120"/>
      <c r="O39" s="120"/>
      <c r="P39" s="120" t="s">
        <v>26</v>
      </c>
      <c r="Q39" s="120" t="s">
        <v>26</v>
      </c>
      <c r="R39" s="120"/>
      <c r="S39" s="120"/>
      <c r="T39" s="120"/>
    </row>
    <row r="40" ht="19.5" customHeight="1" spans="1:20">
      <c r="A40" s="129" t="s">
        <v>223</v>
      </c>
      <c r="B40" s="129"/>
      <c r="C40" s="129"/>
      <c r="D40" s="129" t="s">
        <v>224</v>
      </c>
      <c r="E40" s="120" t="s">
        <v>26</v>
      </c>
      <c r="F40" s="120" t="s">
        <v>26</v>
      </c>
      <c r="G40" s="120" t="s">
        <v>26</v>
      </c>
      <c r="H40" s="120" t="s">
        <v>225</v>
      </c>
      <c r="I40" s="120"/>
      <c r="J40" s="120" t="s">
        <v>225</v>
      </c>
      <c r="K40" s="120" t="s">
        <v>225</v>
      </c>
      <c r="L40" s="120"/>
      <c r="M40" s="120"/>
      <c r="N40" s="120"/>
      <c r="O40" s="120" t="s">
        <v>225</v>
      </c>
      <c r="P40" s="120" t="s">
        <v>26</v>
      </c>
      <c r="Q40" s="120" t="s">
        <v>26</v>
      </c>
      <c r="R40" s="120" t="s">
        <v>26</v>
      </c>
      <c r="S40" s="120" t="s">
        <v>26</v>
      </c>
      <c r="T40" s="120" t="s">
        <v>26</v>
      </c>
    </row>
    <row r="41" ht="19.5" customHeight="1" spans="1:20">
      <c r="A41" s="129" t="s">
        <v>226</v>
      </c>
      <c r="B41" s="129"/>
      <c r="C41" s="129"/>
      <c r="D41" s="129" t="s">
        <v>224</v>
      </c>
      <c r="E41" s="120" t="s">
        <v>26</v>
      </c>
      <c r="F41" s="120" t="s">
        <v>26</v>
      </c>
      <c r="G41" s="120" t="s">
        <v>26</v>
      </c>
      <c r="H41" s="120" t="s">
        <v>225</v>
      </c>
      <c r="I41" s="120"/>
      <c r="J41" s="120" t="s">
        <v>225</v>
      </c>
      <c r="K41" s="120" t="s">
        <v>225</v>
      </c>
      <c r="L41" s="120"/>
      <c r="M41" s="120"/>
      <c r="N41" s="120"/>
      <c r="O41" s="120" t="s">
        <v>225</v>
      </c>
      <c r="P41" s="120" t="s">
        <v>26</v>
      </c>
      <c r="Q41" s="120" t="s">
        <v>26</v>
      </c>
      <c r="R41" s="120" t="s">
        <v>26</v>
      </c>
      <c r="S41" s="120" t="s">
        <v>26</v>
      </c>
      <c r="T41" s="120" t="s">
        <v>26</v>
      </c>
    </row>
    <row r="42" ht="19.5" customHeight="1" spans="1:20">
      <c r="A42" s="129" t="s">
        <v>230</v>
      </c>
      <c r="B42" s="129"/>
      <c r="C42" s="129"/>
      <c r="D42" s="129" t="s">
        <v>231</v>
      </c>
      <c r="E42" s="120" t="s">
        <v>26</v>
      </c>
      <c r="F42" s="120" t="s">
        <v>26</v>
      </c>
      <c r="G42" s="120" t="s">
        <v>26</v>
      </c>
      <c r="H42" s="120" t="s">
        <v>60</v>
      </c>
      <c r="I42" s="120"/>
      <c r="J42" s="120" t="s">
        <v>60</v>
      </c>
      <c r="K42" s="120" t="s">
        <v>60</v>
      </c>
      <c r="L42" s="120"/>
      <c r="M42" s="120"/>
      <c r="N42" s="120"/>
      <c r="O42" s="120" t="s">
        <v>60</v>
      </c>
      <c r="P42" s="120" t="s">
        <v>26</v>
      </c>
      <c r="Q42" s="120" t="s">
        <v>26</v>
      </c>
      <c r="R42" s="120" t="s">
        <v>26</v>
      </c>
      <c r="S42" s="120" t="s">
        <v>26</v>
      </c>
      <c r="T42" s="120" t="s">
        <v>26</v>
      </c>
    </row>
    <row r="43" ht="19.5" customHeight="1" spans="1:20">
      <c r="A43" s="129" t="s">
        <v>232</v>
      </c>
      <c r="B43" s="129"/>
      <c r="C43" s="129"/>
      <c r="D43" s="129" t="s">
        <v>233</v>
      </c>
      <c r="E43" s="120" t="s">
        <v>26</v>
      </c>
      <c r="F43" s="120" t="s">
        <v>26</v>
      </c>
      <c r="G43" s="120" t="s">
        <v>26</v>
      </c>
      <c r="H43" s="120" t="s">
        <v>60</v>
      </c>
      <c r="I43" s="120"/>
      <c r="J43" s="120" t="s">
        <v>60</v>
      </c>
      <c r="K43" s="120" t="s">
        <v>60</v>
      </c>
      <c r="L43" s="120"/>
      <c r="M43" s="120"/>
      <c r="N43" s="120"/>
      <c r="O43" s="120" t="s">
        <v>60</v>
      </c>
      <c r="P43" s="120" t="s">
        <v>26</v>
      </c>
      <c r="Q43" s="120" t="s">
        <v>26</v>
      </c>
      <c r="R43" s="120" t="s">
        <v>26</v>
      </c>
      <c r="S43" s="120" t="s">
        <v>26</v>
      </c>
      <c r="T43" s="120" t="s">
        <v>26</v>
      </c>
    </row>
    <row r="44" ht="19.5" customHeight="1" spans="1:20">
      <c r="A44" s="129" t="s">
        <v>234</v>
      </c>
      <c r="B44" s="129"/>
      <c r="C44" s="129"/>
      <c r="D44" s="129" t="s">
        <v>235</v>
      </c>
      <c r="E44" s="120" t="s">
        <v>26</v>
      </c>
      <c r="F44" s="120" t="s">
        <v>26</v>
      </c>
      <c r="G44" s="120" t="s">
        <v>26</v>
      </c>
      <c r="H44" s="120" t="s">
        <v>60</v>
      </c>
      <c r="I44" s="120"/>
      <c r="J44" s="120" t="s">
        <v>60</v>
      </c>
      <c r="K44" s="120" t="s">
        <v>60</v>
      </c>
      <c r="L44" s="120"/>
      <c r="M44" s="120"/>
      <c r="N44" s="120"/>
      <c r="O44" s="120" t="s">
        <v>60</v>
      </c>
      <c r="P44" s="120" t="s">
        <v>26</v>
      </c>
      <c r="Q44" s="120" t="s">
        <v>26</v>
      </c>
      <c r="R44" s="120" t="s">
        <v>26</v>
      </c>
      <c r="S44" s="120" t="s">
        <v>26</v>
      </c>
      <c r="T44" s="120" t="s">
        <v>26</v>
      </c>
    </row>
    <row r="45" ht="19.5" customHeight="1" spans="1:20">
      <c r="A45" s="129" t="s">
        <v>236</v>
      </c>
      <c r="B45" s="129"/>
      <c r="C45" s="129"/>
      <c r="D45" s="129" t="s">
        <v>237</v>
      </c>
      <c r="E45" s="120" t="s">
        <v>26</v>
      </c>
      <c r="F45" s="120" t="s">
        <v>26</v>
      </c>
      <c r="G45" s="120" t="s">
        <v>26</v>
      </c>
      <c r="H45" s="120" t="s">
        <v>82</v>
      </c>
      <c r="I45" s="120" t="s">
        <v>82</v>
      </c>
      <c r="J45" s="120"/>
      <c r="K45" s="120" t="s">
        <v>82</v>
      </c>
      <c r="L45" s="120" t="s">
        <v>82</v>
      </c>
      <c r="M45" s="120" t="s">
        <v>82</v>
      </c>
      <c r="N45" s="120" t="s">
        <v>26</v>
      </c>
      <c r="O45" s="120"/>
      <c r="P45" s="120" t="s">
        <v>26</v>
      </c>
      <c r="Q45" s="120" t="s">
        <v>26</v>
      </c>
      <c r="R45" s="120" t="s">
        <v>26</v>
      </c>
      <c r="S45" s="120" t="s">
        <v>26</v>
      </c>
      <c r="T45" s="120" t="s">
        <v>26</v>
      </c>
    </row>
    <row r="46" ht="19.5" customHeight="1" spans="1:20">
      <c r="A46" s="129" t="s">
        <v>238</v>
      </c>
      <c r="B46" s="129"/>
      <c r="C46" s="129"/>
      <c r="D46" s="129" t="s">
        <v>239</v>
      </c>
      <c r="E46" s="120" t="s">
        <v>26</v>
      </c>
      <c r="F46" s="120" t="s">
        <v>26</v>
      </c>
      <c r="G46" s="120" t="s">
        <v>26</v>
      </c>
      <c r="H46" s="120" t="s">
        <v>82</v>
      </c>
      <c r="I46" s="120" t="s">
        <v>82</v>
      </c>
      <c r="J46" s="120"/>
      <c r="K46" s="120" t="s">
        <v>82</v>
      </c>
      <c r="L46" s="120" t="s">
        <v>82</v>
      </c>
      <c r="M46" s="120" t="s">
        <v>82</v>
      </c>
      <c r="N46" s="120" t="s">
        <v>26</v>
      </c>
      <c r="O46" s="120"/>
      <c r="P46" s="120" t="s">
        <v>26</v>
      </c>
      <c r="Q46" s="120" t="s">
        <v>26</v>
      </c>
      <c r="R46" s="120" t="s">
        <v>26</v>
      </c>
      <c r="S46" s="120" t="s">
        <v>26</v>
      </c>
      <c r="T46" s="120" t="s">
        <v>26</v>
      </c>
    </row>
    <row r="47" ht="19.5" customHeight="1" spans="1:20">
      <c r="A47" s="129" t="s">
        <v>240</v>
      </c>
      <c r="B47" s="129"/>
      <c r="C47" s="129"/>
      <c r="D47" s="129" t="s">
        <v>241</v>
      </c>
      <c r="E47" s="120" t="s">
        <v>26</v>
      </c>
      <c r="F47" s="120" t="s">
        <v>26</v>
      </c>
      <c r="G47" s="120" t="s">
        <v>26</v>
      </c>
      <c r="H47" s="120" t="s">
        <v>82</v>
      </c>
      <c r="I47" s="120" t="s">
        <v>82</v>
      </c>
      <c r="J47" s="120"/>
      <c r="K47" s="120" t="s">
        <v>82</v>
      </c>
      <c r="L47" s="120" t="s">
        <v>82</v>
      </c>
      <c r="M47" s="120" t="s">
        <v>82</v>
      </c>
      <c r="N47" s="120" t="s">
        <v>26</v>
      </c>
      <c r="O47" s="120"/>
      <c r="P47" s="120" t="s">
        <v>26</v>
      </c>
      <c r="Q47" s="120" t="s">
        <v>26</v>
      </c>
      <c r="R47" s="120" t="s">
        <v>26</v>
      </c>
      <c r="S47" s="120" t="s">
        <v>26</v>
      </c>
      <c r="T47" s="120" t="s">
        <v>26</v>
      </c>
    </row>
    <row r="48" ht="19.5" customHeight="1" spans="1:20">
      <c r="A48" s="129" t="s">
        <v>313</v>
      </c>
      <c r="B48" s="129"/>
      <c r="C48" s="129"/>
      <c r="D48" s="129"/>
      <c r="E48" s="129"/>
      <c r="F48" s="129"/>
      <c r="G48" s="129"/>
      <c r="H48" s="129"/>
      <c r="I48" s="129"/>
      <c r="J48" s="129"/>
      <c r="K48" s="129"/>
      <c r="L48" s="129"/>
      <c r="M48" s="129"/>
      <c r="N48" s="129"/>
      <c r="O48" s="129"/>
      <c r="P48" s="129"/>
      <c r="Q48" s="129"/>
      <c r="R48" s="129"/>
      <c r="S48" s="129"/>
      <c r="T48" s="129"/>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4" workbookViewId="0">
      <selection activeCell="I45" sqref="I4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8" t="s">
        <v>314</v>
      </c>
    </row>
    <row r="2" spans="9:9">
      <c r="I2" s="131" t="s">
        <v>315</v>
      </c>
    </row>
    <row r="3" spans="1:9">
      <c r="A3" s="131" t="s">
        <v>2</v>
      </c>
      <c r="I3" s="131" t="s">
        <v>3</v>
      </c>
    </row>
    <row r="4" ht="19.5" customHeight="1" spans="1:9">
      <c r="A4" s="123" t="s">
        <v>294</v>
      </c>
      <c r="B4" s="123"/>
      <c r="C4" s="123"/>
      <c r="D4" s="123" t="s">
        <v>293</v>
      </c>
      <c r="E4" s="123"/>
      <c r="F4" s="123"/>
      <c r="G4" s="123"/>
      <c r="H4" s="123"/>
      <c r="I4" s="123"/>
    </row>
    <row r="5" ht="19.5" customHeight="1" spans="1:9">
      <c r="A5" s="123" t="s">
        <v>316</v>
      </c>
      <c r="B5" s="123" t="s">
        <v>135</v>
      </c>
      <c r="C5" s="123" t="s">
        <v>8</v>
      </c>
      <c r="D5" s="123" t="s">
        <v>316</v>
      </c>
      <c r="E5" s="123" t="s">
        <v>135</v>
      </c>
      <c r="F5" s="123" t="s">
        <v>8</v>
      </c>
      <c r="G5" s="123" t="s">
        <v>316</v>
      </c>
      <c r="H5" s="123" t="s">
        <v>135</v>
      </c>
      <c r="I5" s="123" t="s">
        <v>8</v>
      </c>
    </row>
    <row r="6" ht="19.5" customHeight="1" spans="1:9">
      <c r="A6" s="123"/>
      <c r="B6" s="123"/>
      <c r="C6" s="123"/>
      <c r="D6" s="123"/>
      <c r="E6" s="123"/>
      <c r="F6" s="123"/>
      <c r="G6" s="123"/>
      <c r="H6" s="123"/>
      <c r="I6" s="123"/>
    </row>
    <row r="7" ht="19.5" customHeight="1" spans="1:9">
      <c r="A7" s="118" t="s">
        <v>317</v>
      </c>
      <c r="B7" s="118" t="s">
        <v>318</v>
      </c>
      <c r="C7" s="120" t="s">
        <v>319</v>
      </c>
      <c r="D7" s="118" t="s">
        <v>320</v>
      </c>
      <c r="E7" s="118" t="s">
        <v>321</v>
      </c>
      <c r="F7" s="120" t="s">
        <v>299</v>
      </c>
      <c r="G7" s="118" t="s">
        <v>322</v>
      </c>
      <c r="H7" s="118" t="s">
        <v>323</v>
      </c>
      <c r="I7" s="120" t="s">
        <v>26</v>
      </c>
    </row>
    <row r="8" ht="19.5" customHeight="1" spans="1:9">
      <c r="A8" s="118" t="s">
        <v>324</v>
      </c>
      <c r="B8" s="118" t="s">
        <v>325</v>
      </c>
      <c r="C8" s="120" t="s">
        <v>326</v>
      </c>
      <c r="D8" s="118" t="s">
        <v>327</v>
      </c>
      <c r="E8" s="118" t="s">
        <v>328</v>
      </c>
      <c r="F8" s="120" t="s">
        <v>329</v>
      </c>
      <c r="G8" s="118" t="s">
        <v>330</v>
      </c>
      <c r="H8" s="118" t="s">
        <v>331</v>
      </c>
      <c r="I8" s="120" t="s">
        <v>26</v>
      </c>
    </row>
    <row r="9" ht="19.5" customHeight="1" spans="1:9">
      <c r="A9" s="118" t="s">
        <v>332</v>
      </c>
      <c r="B9" s="118" t="s">
        <v>333</v>
      </c>
      <c r="C9" s="120" t="s">
        <v>334</v>
      </c>
      <c r="D9" s="118" t="s">
        <v>335</v>
      </c>
      <c r="E9" s="118" t="s">
        <v>336</v>
      </c>
      <c r="F9" s="120" t="s">
        <v>26</v>
      </c>
      <c r="G9" s="118" t="s">
        <v>337</v>
      </c>
      <c r="H9" s="118" t="s">
        <v>338</v>
      </c>
      <c r="I9" s="120" t="s">
        <v>26</v>
      </c>
    </row>
    <row r="10" ht="19.5" customHeight="1" spans="1:9">
      <c r="A10" s="118" t="s">
        <v>339</v>
      </c>
      <c r="B10" s="118" t="s">
        <v>340</v>
      </c>
      <c r="C10" s="120" t="s">
        <v>341</v>
      </c>
      <c r="D10" s="118" t="s">
        <v>342</v>
      </c>
      <c r="E10" s="118" t="s">
        <v>343</v>
      </c>
      <c r="F10" s="120" t="s">
        <v>344</v>
      </c>
      <c r="G10" s="118" t="s">
        <v>345</v>
      </c>
      <c r="H10" s="118" t="s">
        <v>346</v>
      </c>
      <c r="I10" s="120" t="s">
        <v>26</v>
      </c>
    </row>
    <row r="11" ht="19.5" customHeight="1" spans="1:9">
      <c r="A11" s="118" t="s">
        <v>347</v>
      </c>
      <c r="B11" s="118" t="s">
        <v>348</v>
      </c>
      <c r="C11" s="120" t="s">
        <v>26</v>
      </c>
      <c r="D11" s="118" t="s">
        <v>349</v>
      </c>
      <c r="E11" s="118" t="s">
        <v>350</v>
      </c>
      <c r="F11" s="120" t="s">
        <v>351</v>
      </c>
      <c r="G11" s="118" t="s">
        <v>352</v>
      </c>
      <c r="H11" s="118" t="s">
        <v>353</v>
      </c>
      <c r="I11" s="120" t="s">
        <v>26</v>
      </c>
    </row>
    <row r="12" ht="19.5" customHeight="1" spans="1:9">
      <c r="A12" s="118" t="s">
        <v>354</v>
      </c>
      <c r="B12" s="118" t="s">
        <v>355</v>
      </c>
      <c r="C12" s="120" t="s">
        <v>356</v>
      </c>
      <c r="D12" s="118" t="s">
        <v>357</v>
      </c>
      <c r="E12" s="118" t="s">
        <v>358</v>
      </c>
      <c r="F12" s="120" t="s">
        <v>359</v>
      </c>
      <c r="G12" s="118" t="s">
        <v>360</v>
      </c>
      <c r="H12" s="118" t="s">
        <v>361</v>
      </c>
      <c r="I12" s="120" t="s">
        <v>26</v>
      </c>
    </row>
    <row r="13" ht="19.5" customHeight="1" spans="1:9">
      <c r="A13" s="118" t="s">
        <v>362</v>
      </c>
      <c r="B13" s="118" t="s">
        <v>363</v>
      </c>
      <c r="C13" s="120" t="s">
        <v>152</v>
      </c>
      <c r="D13" s="118" t="s">
        <v>364</v>
      </c>
      <c r="E13" s="118" t="s">
        <v>365</v>
      </c>
      <c r="F13" s="120" t="s">
        <v>366</v>
      </c>
      <c r="G13" s="118" t="s">
        <v>367</v>
      </c>
      <c r="H13" s="118" t="s">
        <v>368</v>
      </c>
      <c r="I13" s="120" t="s">
        <v>26</v>
      </c>
    </row>
    <row r="14" ht="19.5" customHeight="1" spans="1:9">
      <c r="A14" s="118" t="s">
        <v>369</v>
      </c>
      <c r="B14" s="118" t="s">
        <v>370</v>
      </c>
      <c r="C14" s="120" t="s">
        <v>26</v>
      </c>
      <c r="D14" s="118" t="s">
        <v>371</v>
      </c>
      <c r="E14" s="118" t="s">
        <v>372</v>
      </c>
      <c r="F14" s="120" t="s">
        <v>373</v>
      </c>
      <c r="G14" s="118" t="s">
        <v>374</v>
      </c>
      <c r="H14" s="118" t="s">
        <v>375</v>
      </c>
      <c r="I14" s="120" t="s">
        <v>26</v>
      </c>
    </row>
    <row r="15" ht="19.5" customHeight="1" spans="1:9">
      <c r="A15" s="118" t="s">
        <v>376</v>
      </c>
      <c r="B15" s="118" t="s">
        <v>377</v>
      </c>
      <c r="C15" s="120" t="s">
        <v>216</v>
      </c>
      <c r="D15" s="118" t="s">
        <v>378</v>
      </c>
      <c r="E15" s="118" t="s">
        <v>379</v>
      </c>
      <c r="F15" s="120" t="s">
        <v>26</v>
      </c>
      <c r="G15" s="118" t="s">
        <v>380</v>
      </c>
      <c r="H15" s="118" t="s">
        <v>381</v>
      </c>
      <c r="I15" s="120" t="s">
        <v>26</v>
      </c>
    </row>
    <row r="16" ht="19.5" customHeight="1" spans="1:9">
      <c r="A16" s="118" t="s">
        <v>382</v>
      </c>
      <c r="B16" s="118" t="s">
        <v>383</v>
      </c>
      <c r="C16" s="120" t="s">
        <v>219</v>
      </c>
      <c r="D16" s="118" t="s">
        <v>384</v>
      </c>
      <c r="E16" s="118" t="s">
        <v>385</v>
      </c>
      <c r="F16" s="120" t="s">
        <v>26</v>
      </c>
      <c r="G16" s="118" t="s">
        <v>386</v>
      </c>
      <c r="H16" s="118" t="s">
        <v>387</v>
      </c>
      <c r="I16" s="120" t="s">
        <v>26</v>
      </c>
    </row>
    <row r="17" ht="19.5" customHeight="1" spans="1:9">
      <c r="A17" s="118" t="s">
        <v>388</v>
      </c>
      <c r="B17" s="118" t="s">
        <v>389</v>
      </c>
      <c r="C17" s="120" t="s">
        <v>390</v>
      </c>
      <c r="D17" s="118" t="s">
        <v>391</v>
      </c>
      <c r="E17" s="118" t="s">
        <v>392</v>
      </c>
      <c r="F17" s="120" t="s">
        <v>203</v>
      </c>
      <c r="G17" s="118" t="s">
        <v>393</v>
      </c>
      <c r="H17" s="118" t="s">
        <v>394</v>
      </c>
      <c r="I17" s="120" t="s">
        <v>26</v>
      </c>
    </row>
    <row r="18" ht="19.5" customHeight="1" spans="1:9">
      <c r="A18" s="118" t="s">
        <v>395</v>
      </c>
      <c r="B18" s="118" t="s">
        <v>396</v>
      </c>
      <c r="C18" s="120" t="s">
        <v>82</v>
      </c>
      <c r="D18" s="118" t="s">
        <v>397</v>
      </c>
      <c r="E18" s="118" t="s">
        <v>398</v>
      </c>
      <c r="F18" s="120" t="s">
        <v>26</v>
      </c>
      <c r="G18" s="118" t="s">
        <v>399</v>
      </c>
      <c r="H18" s="118" t="s">
        <v>400</v>
      </c>
      <c r="I18" s="120" t="s">
        <v>26</v>
      </c>
    </row>
    <row r="19" ht="19.5" customHeight="1" spans="1:9">
      <c r="A19" s="118" t="s">
        <v>401</v>
      </c>
      <c r="B19" s="118" t="s">
        <v>402</v>
      </c>
      <c r="C19" s="120" t="s">
        <v>26</v>
      </c>
      <c r="D19" s="118" t="s">
        <v>403</v>
      </c>
      <c r="E19" s="118" t="s">
        <v>404</v>
      </c>
      <c r="F19" s="120" t="s">
        <v>26</v>
      </c>
      <c r="G19" s="118" t="s">
        <v>405</v>
      </c>
      <c r="H19" s="118" t="s">
        <v>406</v>
      </c>
      <c r="I19" s="120" t="s">
        <v>26</v>
      </c>
    </row>
    <row r="20" ht="19.5" customHeight="1" spans="1:9">
      <c r="A20" s="118" t="s">
        <v>407</v>
      </c>
      <c r="B20" s="118" t="s">
        <v>408</v>
      </c>
      <c r="C20" s="120" t="s">
        <v>259</v>
      </c>
      <c r="D20" s="118" t="s">
        <v>409</v>
      </c>
      <c r="E20" s="118" t="s">
        <v>410</v>
      </c>
      <c r="F20" s="120" t="s">
        <v>26</v>
      </c>
      <c r="G20" s="118" t="s">
        <v>411</v>
      </c>
      <c r="H20" s="118" t="s">
        <v>412</v>
      </c>
      <c r="I20" s="120" t="s">
        <v>26</v>
      </c>
    </row>
    <row r="21" ht="19.5" customHeight="1" spans="1:9">
      <c r="A21" s="118" t="s">
        <v>413</v>
      </c>
      <c r="B21" s="118" t="s">
        <v>414</v>
      </c>
      <c r="C21" s="120" t="s">
        <v>415</v>
      </c>
      <c r="D21" s="118" t="s">
        <v>416</v>
      </c>
      <c r="E21" s="118" t="s">
        <v>417</v>
      </c>
      <c r="F21" s="120" t="s">
        <v>26</v>
      </c>
      <c r="G21" s="118" t="s">
        <v>418</v>
      </c>
      <c r="H21" s="118" t="s">
        <v>419</v>
      </c>
      <c r="I21" s="120" t="s">
        <v>26</v>
      </c>
    </row>
    <row r="22" ht="19.5" customHeight="1" spans="1:9">
      <c r="A22" s="118" t="s">
        <v>420</v>
      </c>
      <c r="B22" s="118" t="s">
        <v>421</v>
      </c>
      <c r="C22" s="120" t="s">
        <v>26</v>
      </c>
      <c r="D22" s="118" t="s">
        <v>422</v>
      </c>
      <c r="E22" s="118" t="s">
        <v>423</v>
      </c>
      <c r="F22" s="120" t="s">
        <v>26</v>
      </c>
      <c r="G22" s="118" t="s">
        <v>424</v>
      </c>
      <c r="H22" s="118" t="s">
        <v>425</v>
      </c>
      <c r="I22" s="120" t="s">
        <v>26</v>
      </c>
    </row>
    <row r="23" ht="19.5" customHeight="1" spans="1:9">
      <c r="A23" s="118" t="s">
        <v>426</v>
      </c>
      <c r="B23" s="118" t="s">
        <v>427</v>
      </c>
      <c r="C23" s="120" t="s">
        <v>26</v>
      </c>
      <c r="D23" s="118" t="s">
        <v>428</v>
      </c>
      <c r="E23" s="118" t="s">
        <v>429</v>
      </c>
      <c r="F23" s="120" t="s">
        <v>430</v>
      </c>
      <c r="G23" s="118" t="s">
        <v>431</v>
      </c>
      <c r="H23" s="118" t="s">
        <v>432</v>
      </c>
      <c r="I23" s="120" t="s">
        <v>26</v>
      </c>
    </row>
    <row r="24" ht="19.5" customHeight="1" spans="1:9">
      <c r="A24" s="118" t="s">
        <v>433</v>
      </c>
      <c r="B24" s="118" t="s">
        <v>434</v>
      </c>
      <c r="C24" s="120" t="s">
        <v>26</v>
      </c>
      <c r="D24" s="118" t="s">
        <v>435</v>
      </c>
      <c r="E24" s="118" t="s">
        <v>436</v>
      </c>
      <c r="F24" s="120" t="s">
        <v>26</v>
      </c>
      <c r="G24" s="118" t="s">
        <v>437</v>
      </c>
      <c r="H24" s="118" t="s">
        <v>438</v>
      </c>
      <c r="I24" s="120" t="s">
        <v>26</v>
      </c>
    </row>
    <row r="25" ht="19.5" customHeight="1" spans="1:9">
      <c r="A25" s="118" t="s">
        <v>439</v>
      </c>
      <c r="B25" s="118" t="s">
        <v>440</v>
      </c>
      <c r="C25" s="120" t="s">
        <v>26</v>
      </c>
      <c r="D25" s="118" t="s">
        <v>441</v>
      </c>
      <c r="E25" s="118" t="s">
        <v>442</v>
      </c>
      <c r="F25" s="120" t="s">
        <v>26</v>
      </c>
      <c r="G25" s="118" t="s">
        <v>443</v>
      </c>
      <c r="H25" s="118" t="s">
        <v>444</v>
      </c>
      <c r="I25" s="120" t="s">
        <v>26</v>
      </c>
    </row>
    <row r="26" ht="19.5" customHeight="1" spans="1:9">
      <c r="A26" s="118" t="s">
        <v>445</v>
      </c>
      <c r="B26" s="118" t="s">
        <v>446</v>
      </c>
      <c r="C26" s="120" t="s">
        <v>26</v>
      </c>
      <c r="D26" s="118" t="s">
        <v>447</v>
      </c>
      <c r="E26" s="118" t="s">
        <v>448</v>
      </c>
      <c r="F26" s="120" t="s">
        <v>26</v>
      </c>
      <c r="G26" s="118" t="s">
        <v>449</v>
      </c>
      <c r="H26" s="118" t="s">
        <v>450</v>
      </c>
      <c r="I26" s="120" t="s">
        <v>26</v>
      </c>
    </row>
    <row r="27" ht="19.5" customHeight="1" spans="1:9">
      <c r="A27" s="118" t="s">
        <v>451</v>
      </c>
      <c r="B27" s="118" t="s">
        <v>452</v>
      </c>
      <c r="C27" s="120" t="s">
        <v>26</v>
      </c>
      <c r="D27" s="118" t="s">
        <v>453</v>
      </c>
      <c r="E27" s="118" t="s">
        <v>454</v>
      </c>
      <c r="F27" s="120" t="s">
        <v>26</v>
      </c>
      <c r="G27" s="118" t="s">
        <v>455</v>
      </c>
      <c r="H27" s="118" t="s">
        <v>456</v>
      </c>
      <c r="I27" s="120" t="s">
        <v>26</v>
      </c>
    </row>
    <row r="28" ht="19.5" customHeight="1" spans="1:9">
      <c r="A28" s="118" t="s">
        <v>457</v>
      </c>
      <c r="B28" s="118" t="s">
        <v>458</v>
      </c>
      <c r="C28" s="120" t="s">
        <v>26</v>
      </c>
      <c r="D28" s="118" t="s">
        <v>459</v>
      </c>
      <c r="E28" s="118" t="s">
        <v>460</v>
      </c>
      <c r="F28" s="120" t="s">
        <v>26</v>
      </c>
      <c r="G28" s="118" t="s">
        <v>461</v>
      </c>
      <c r="H28" s="118" t="s">
        <v>462</v>
      </c>
      <c r="I28" s="120" t="s">
        <v>26</v>
      </c>
    </row>
    <row r="29" ht="19.5" customHeight="1" spans="1:9">
      <c r="A29" s="118" t="s">
        <v>463</v>
      </c>
      <c r="B29" s="118" t="s">
        <v>464</v>
      </c>
      <c r="C29" s="120" t="s">
        <v>26</v>
      </c>
      <c r="D29" s="118" t="s">
        <v>465</v>
      </c>
      <c r="E29" s="118" t="s">
        <v>466</v>
      </c>
      <c r="F29" s="120" t="s">
        <v>467</v>
      </c>
      <c r="G29" s="118" t="s">
        <v>468</v>
      </c>
      <c r="H29" s="118" t="s">
        <v>469</v>
      </c>
      <c r="I29" s="120" t="s">
        <v>26</v>
      </c>
    </row>
    <row r="30" ht="19.5" customHeight="1" spans="1:9">
      <c r="A30" s="118" t="s">
        <v>470</v>
      </c>
      <c r="B30" s="118" t="s">
        <v>471</v>
      </c>
      <c r="C30" s="120" t="s">
        <v>26</v>
      </c>
      <c r="D30" s="118" t="s">
        <v>472</v>
      </c>
      <c r="E30" s="118" t="s">
        <v>473</v>
      </c>
      <c r="F30" s="120" t="s">
        <v>26</v>
      </c>
      <c r="G30" s="118" t="s">
        <v>474</v>
      </c>
      <c r="H30" s="118" t="s">
        <v>475</v>
      </c>
      <c r="I30" s="120" t="s">
        <v>26</v>
      </c>
    </row>
    <row r="31" ht="19.5" customHeight="1" spans="1:9">
      <c r="A31" s="118" t="s">
        <v>476</v>
      </c>
      <c r="B31" s="118" t="s">
        <v>477</v>
      </c>
      <c r="C31" s="120" t="s">
        <v>26</v>
      </c>
      <c r="D31" s="118" t="s">
        <v>478</v>
      </c>
      <c r="E31" s="118" t="s">
        <v>479</v>
      </c>
      <c r="F31" s="120" t="s">
        <v>480</v>
      </c>
      <c r="G31" s="118" t="s">
        <v>481</v>
      </c>
      <c r="H31" s="118" t="s">
        <v>482</v>
      </c>
      <c r="I31" s="120" t="s">
        <v>26</v>
      </c>
    </row>
    <row r="32" ht="19.5" customHeight="1" spans="1:9">
      <c r="A32" s="118" t="s">
        <v>483</v>
      </c>
      <c r="B32" s="118" t="s">
        <v>484</v>
      </c>
      <c r="C32" s="120" t="s">
        <v>26</v>
      </c>
      <c r="D32" s="118" t="s">
        <v>485</v>
      </c>
      <c r="E32" s="118" t="s">
        <v>486</v>
      </c>
      <c r="F32" s="120" t="s">
        <v>487</v>
      </c>
      <c r="G32" s="118" t="s">
        <v>488</v>
      </c>
      <c r="H32" s="118" t="s">
        <v>489</v>
      </c>
      <c r="I32" s="120" t="s">
        <v>26</v>
      </c>
    </row>
    <row r="33" ht="19.5" customHeight="1" spans="1:9">
      <c r="A33" s="118" t="s">
        <v>490</v>
      </c>
      <c r="B33" s="118" t="s">
        <v>491</v>
      </c>
      <c r="C33" s="120" t="s">
        <v>415</v>
      </c>
      <c r="D33" s="118" t="s">
        <v>492</v>
      </c>
      <c r="E33" s="118" t="s">
        <v>493</v>
      </c>
      <c r="F33" s="120" t="s">
        <v>26</v>
      </c>
      <c r="G33" s="118" t="s">
        <v>494</v>
      </c>
      <c r="H33" s="118" t="s">
        <v>495</v>
      </c>
      <c r="I33" s="120" t="s">
        <v>26</v>
      </c>
    </row>
    <row r="34" ht="19.5" customHeight="1" spans="1:9">
      <c r="A34" s="118"/>
      <c r="B34" s="118"/>
      <c r="C34" s="120"/>
      <c r="D34" s="118" t="s">
        <v>496</v>
      </c>
      <c r="E34" s="118" t="s">
        <v>497</v>
      </c>
      <c r="F34" s="120" t="s">
        <v>498</v>
      </c>
      <c r="G34" s="118" t="s">
        <v>499</v>
      </c>
      <c r="H34" s="118" t="s">
        <v>500</v>
      </c>
      <c r="I34" s="120" t="s">
        <v>26</v>
      </c>
    </row>
    <row r="35" ht="19.5" customHeight="1" spans="1:9">
      <c r="A35" s="118"/>
      <c r="B35" s="118"/>
      <c r="C35" s="120"/>
      <c r="D35" s="118" t="s">
        <v>501</v>
      </c>
      <c r="E35" s="118" t="s">
        <v>502</v>
      </c>
      <c r="F35" s="120" t="s">
        <v>26</v>
      </c>
      <c r="G35" s="118" t="s">
        <v>503</v>
      </c>
      <c r="H35" s="118" t="s">
        <v>504</v>
      </c>
      <c r="I35" s="120" t="s">
        <v>26</v>
      </c>
    </row>
    <row r="36" ht="19.5" customHeight="1" spans="1:9">
      <c r="A36" s="118"/>
      <c r="B36" s="118"/>
      <c r="C36" s="120"/>
      <c r="D36" s="118" t="s">
        <v>505</v>
      </c>
      <c r="E36" s="118" t="s">
        <v>506</v>
      </c>
      <c r="F36" s="120" t="s">
        <v>26</v>
      </c>
      <c r="G36" s="118"/>
      <c r="H36" s="118"/>
      <c r="I36" s="120"/>
    </row>
    <row r="37" ht="19.5" customHeight="1" spans="1:9">
      <c r="A37" s="118"/>
      <c r="B37" s="118"/>
      <c r="C37" s="120"/>
      <c r="D37" s="118" t="s">
        <v>507</v>
      </c>
      <c r="E37" s="118" t="s">
        <v>508</v>
      </c>
      <c r="F37" s="120" t="s">
        <v>26</v>
      </c>
      <c r="G37" s="118"/>
      <c r="H37" s="118"/>
      <c r="I37" s="120"/>
    </row>
    <row r="38" ht="19.5" customHeight="1" spans="1:9">
      <c r="A38" s="118"/>
      <c r="B38" s="118"/>
      <c r="C38" s="120"/>
      <c r="D38" s="118" t="s">
        <v>509</v>
      </c>
      <c r="E38" s="118" t="s">
        <v>510</v>
      </c>
      <c r="F38" s="120" t="s">
        <v>26</v>
      </c>
      <c r="G38" s="118"/>
      <c r="H38" s="118"/>
      <c r="I38" s="120"/>
    </row>
    <row r="39" ht="19.5" customHeight="1" spans="1:9">
      <c r="A39" s="118"/>
      <c r="B39" s="118"/>
      <c r="C39" s="120"/>
      <c r="D39" s="118" t="s">
        <v>511</v>
      </c>
      <c r="E39" s="118" t="s">
        <v>512</v>
      </c>
      <c r="F39" s="120" t="s">
        <v>26</v>
      </c>
      <c r="G39" s="118"/>
      <c r="H39" s="118"/>
      <c r="I39" s="120"/>
    </row>
    <row r="40" ht="19.5" customHeight="1" spans="1:9">
      <c r="A40" s="117" t="s">
        <v>513</v>
      </c>
      <c r="B40" s="117"/>
      <c r="C40" s="120" t="s">
        <v>298</v>
      </c>
      <c r="D40" s="117" t="s">
        <v>514</v>
      </c>
      <c r="E40" s="117"/>
      <c r="F40" s="117"/>
      <c r="G40" s="117"/>
      <c r="H40" s="117"/>
      <c r="I40" s="120" t="s">
        <v>299</v>
      </c>
    </row>
    <row r="41" ht="19.5" customHeight="1" spans="1:9">
      <c r="A41" s="129" t="s">
        <v>515</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6" sqref="F6"/>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30" t="s">
        <v>516</v>
      </c>
    </row>
    <row r="2" spans="12:12">
      <c r="L2" s="131" t="s">
        <v>517</v>
      </c>
    </row>
    <row r="3" spans="1:12">
      <c r="A3" s="131" t="s">
        <v>2</v>
      </c>
      <c r="L3" s="131" t="s">
        <v>3</v>
      </c>
    </row>
    <row r="4" ht="15" customHeight="1" spans="1:12">
      <c r="A4" s="117" t="s">
        <v>518</v>
      </c>
      <c r="B4" s="117"/>
      <c r="C4" s="117"/>
      <c r="D4" s="117"/>
      <c r="E4" s="117"/>
      <c r="F4" s="117"/>
      <c r="G4" s="117"/>
      <c r="H4" s="117"/>
      <c r="I4" s="117"/>
      <c r="J4" s="117"/>
      <c r="K4" s="117"/>
      <c r="L4" s="117"/>
    </row>
    <row r="5" ht="15" customHeight="1" spans="1:12">
      <c r="A5" s="117" t="s">
        <v>316</v>
      </c>
      <c r="B5" s="117" t="s">
        <v>135</v>
      </c>
      <c r="C5" s="117" t="s">
        <v>8</v>
      </c>
      <c r="D5" s="117" t="s">
        <v>316</v>
      </c>
      <c r="E5" s="117" t="s">
        <v>135</v>
      </c>
      <c r="F5" s="117" t="s">
        <v>8</v>
      </c>
      <c r="G5" s="117" t="s">
        <v>316</v>
      </c>
      <c r="H5" s="117" t="s">
        <v>135</v>
      </c>
      <c r="I5" s="117" t="s">
        <v>8</v>
      </c>
      <c r="J5" s="117" t="s">
        <v>316</v>
      </c>
      <c r="K5" s="117" t="s">
        <v>135</v>
      </c>
      <c r="L5" s="117" t="s">
        <v>8</v>
      </c>
    </row>
    <row r="6" ht="15" customHeight="1" spans="1:12">
      <c r="A6" s="118" t="s">
        <v>317</v>
      </c>
      <c r="B6" s="118" t="s">
        <v>318</v>
      </c>
      <c r="C6" s="120" t="s">
        <v>26</v>
      </c>
      <c r="D6" s="118" t="s">
        <v>320</v>
      </c>
      <c r="E6" s="118" t="s">
        <v>321</v>
      </c>
      <c r="F6" s="120" t="s">
        <v>519</v>
      </c>
      <c r="G6" s="118" t="s">
        <v>520</v>
      </c>
      <c r="H6" s="118" t="s">
        <v>521</v>
      </c>
      <c r="I6" s="120" t="s">
        <v>26</v>
      </c>
      <c r="J6" s="118" t="s">
        <v>522</v>
      </c>
      <c r="K6" s="118" t="s">
        <v>523</v>
      </c>
      <c r="L6" s="120" t="s">
        <v>26</v>
      </c>
    </row>
    <row r="7" ht="15" customHeight="1" spans="1:12">
      <c r="A7" s="118" t="s">
        <v>324</v>
      </c>
      <c r="B7" s="118" t="s">
        <v>325</v>
      </c>
      <c r="C7" s="120" t="s">
        <v>26</v>
      </c>
      <c r="D7" s="118" t="s">
        <v>327</v>
      </c>
      <c r="E7" s="118" t="s">
        <v>328</v>
      </c>
      <c r="F7" s="120" t="s">
        <v>524</v>
      </c>
      <c r="G7" s="118" t="s">
        <v>525</v>
      </c>
      <c r="H7" s="118" t="s">
        <v>331</v>
      </c>
      <c r="I7" s="120" t="s">
        <v>26</v>
      </c>
      <c r="J7" s="118" t="s">
        <v>526</v>
      </c>
      <c r="K7" s="118" t="s">
        <v>444</v>
      </c>
      <c r="L7" s="120" t="s">
        <v>26</v>
      </c>
    </row>
    <row r="8" ht="15" customHeight="1" spans="1:12">
      <c r="A8" s="118" t="s">
        <v>332</v>
      </c>
      <c r="B8" s="118" t="s">
        <v>333</v>
      </c>
      <c r="C8" s="120" t="s">
        <v>26</v>
      </c>
      <c r="D8" s="118" t="s">
        <v>335</v>
      </c>
      <c r="E8" s="118" t="s">
        <v>336</v>
      </c>
      <c r="F8" s="120" t="s">
        <v>527</v>
      </c>
      <c r="G8" s="118" t="s">
        <v>528</v>
      </c>
      <c r="H8" s="118" t="s">
        <v>338</v>
      </c>
      <c r="I8" s="120" t="s">
        <v>26</v>
      </c>
      <c r="J8" s="118" t="s">
        <v>529</v>
      </c>
      <c r="K8" s="118" t="s">
        <v>469</v>
      </c>
      <c r="L8" s="120" t="s">
        <v>26</v>
      </c>
    </row>
    <row r="9" ht="15" customHeight="1" spans="1:12">
      <c r="A9" s="118" t="s">
        <v>339</v>
      </c>
      <c r="B9" s="118" t="s">
        <v>340</v>
      </c>
      <c r="C9" s="120" t="s">
        <v>26</v>
      </c>
      <c r="D9" s="118" t="s">
        <v>342</v>
      </c>
      <c r="E9" s="118" t="s">
        <v>343</v>
      </c>
      <c r="F9" s="120" t="s">
        <v>26</v>
      </c>
      <c r="G9" s="118" t="s">
        <v>530</v>
      </c>
      <c r="H9" s="118" t="s">
        <v>346</v>
      </c>
      <c r="I9" s="120" t="s">
        <v>26</v>
      </c>
      <c r="J9" s="118" t="s">
        <v>437</v>
      </c>
      <c r="K9" s="118" t="s">
        <v>438</v>
      </c>
      <c r="L9" s="120" t="s">
        <v>26</v>
      </c>
    </row>
    <row r="10" ht="15" customHeight="1" spans="1:12">
      <c r="A10" s="118" t="s">
        <v>347</v>
      </c>
      <c r="B10" s="118" t="s">
        <v>348</v>
      </c>
      <c r="C10" s="120" t="s">
        <v>26</v>
      </c>
      <c r="D10" s="118" t="s">
        <v>349</v>
      </c>
      <c r="E10" s="118" t="s">
        <v>350</v>
      </c>
      <c r="F10" s="120" t="s">
        <v>26</v>
      </c>
      <c r="G10" s="118" t="s">
        <v>531</v>
      </c>
      <c r="H10" s="118" t="s">
        <v>353</v>
      </c>
      <c r="I10" s="120" t="s">
        <v>26</v>
      </c>
      <c r="J10" s="118" t="s">
        <v>443</v>
      </c>
      <c r="K10" s="118" t="s">
        <v>444</v>
      </c>
      <c r="L10" s="120" t="s">
        <v>26</v>
      </c>
    </row>
    <row r="11" ht="15" customHeight="1" spans="1:12">
      <c r="A11" s="118" t="s">
        <v>354</v>
      </c>
      <c r="B11" s="118" t="s">
        <v>355</v>
      </c>
      <c r="C11" s="120" t="s">
        <v>26</v>
      </c>
      <c r="D11" s="118" t="s">
        <v>357</v>
      </c>
      <c r="E11" s="118" t="s">
        <v>358</v>
      </c>
      <c r="F11" s="120" t="s">
        <v>532</v>
      </c>
      <c r="G11" s="118" t="s">
        <v>533</v>
      </c>
      <c r="H11" s="118" t="s">
        <v>361</v>
      </c>
      <c r="I11" s="120" t="s">
        <v>26</v>
      </c>
      <c r="J11" s="118" t="s">
        <v>449</v>
      </c>
      <c r="K11" s="118" t="s">
        <v>450</v>
      </c>
      <c r="L11" s="120" t="s">
        <v>26</v>
      </c>
    </row>
    <row r="12" ht="15" customHeight="1" spans="1:12">
      <c r="A12" s="118" t="s">
        <v>362</v>
      </c>
      <c r="B12" s="118" t="s">
        <v>363</v>
      </c>
      <c r="C12" s="120" t="s">
        <v>26</v>
      </c>
      <c r="D12" s="118" t="s">
        <v>364</v>
      </c>
      <c r="E12" s="118" t="s">
        <v>365</v>
      </c>
      <c r="F12" s="120" t="s">
        <v>534</v>
      </c>
      <c r="G12" s="118" t="s">
        <v>535</v>
      </c>
      <c r="H12" s="118" t="s">
        <v>368</v>
      </c>
      <c r="I12" s="120" t="s">
        <v>26</v>
      </c>
      <c r="J12" s="118" t="s">
        <v>455</v>
      </c>
      <c r="K12" s="118" t="s">
        <v>456</v>
      </c>
      <c r="L12" s="120" t="s">
        <v>26</v>
      </c>
    </row>
    <row r="13" ht="15" customHeight="1" spans="1:12">
      <c r="A13" s="118" t="s">
        <v>369</v>
      </c>
      <c r="B13" s="118" t="s">
        <v>370</v>
      </c>
      <c r="C13" s="120" t="s">
        <v>26</v>
      </c>
      <c r="D13" s="118" t="s">
        <v>371</v>
      </c>
      <c r="E13" s="118" t="s">
        <v>372</v>
      </c>
      <c r="F13" s="120" t="s">
        <v>536</v>
      </c>
      <c r="G13" s="118" t="s">
        <v>537</v>
      </c>
      <c r="H13" s="118" t="s">
        <v>375</v>
      </c>
      <c r="I13" s="120" t="s">
        <v>26</v>
      </c>
      <c r="J13" s="118" t="s">
        <v>461</v>
      </c>
      <c r="K13" s="118" t="s">
        <v>462</v>
      </c>
      <c r="L13" s="120" t="s">
        <v>26</v>
      </c>
    </row>
    <row r="14" ht="15" customHeight="1" spans="1:12">
      <c r="A14" s="118" t="s">
        <v>376</v>
      </c>
      <c r="B14" s="118" t="s">
        <v>377</v>
      </c>
      <c r="C14" s="120" t="s">
        <v>26</v>
      </c>
      <c r="D14" s="118" t="s">
        <v>378</v>
      </c>
      <c r="E14" s="118" t="s">
        <v>379</v>
      </c>
      <c r="F14" s="120" t="s">
        <v>26</v>
      </c>
      <c r="G14" s="118" t="s">
        <v>538</v>
      </c>
      <c r="H14" s="118" t="s">
        <v>406</v>
      </c>
      <c r="I14" s="120" t="s">
        <v>26</v>
      </c>
      <c r="J14" s="118" t="s">
        <v>468</v>
      </c>
      <c r="K14" s="118" t="s">
        <v>469</v>
      </c>
      <c r="L14" s="120" t="s">
        <v>26</v>
      </c>
    </row>
    <row r="15" ht="15" customHeight="1" spans="1:12">
      <c r="A15" s="118" t="s">
        <v>382</v>
      </c>
      <c r="B15" s="118" t="s">
        <v>383</v>
      </c>
      <c r="C15" s="120" t="s">
        <v>26</v>
      </c>
      <c r="D15" s="118" t="s">
        <v>384</v>
      </c>
      <c r="E15" s="118" t="s">
        <v>385</v>
      </c>
      <c r="F15" s="120" t="s">
        <v>26</v>
      </c>
      <c r="G15" s="118" t="s">
        <v>539</v>
      </c>
      <c r="H15" s="118" t="s">
        <v>412</v>
      </c>
      <c r="I15" s="120" t="s">
        <v>26</v>
      </c>
      <c r="J15" s="118" t="s">
        <v>540</v>
      </c>
      <c r="K15" s="118" t="s">
        <v>541</v>
      </c>
      <c r="L15" s="120" t="s">
        <v>26</v>
      </c>
    </row>
    <row r="16" ht="15" customHeight="1" spans="1:12">
      <c r="A16" s="118" t="s">
        <v>388</v>
      </c>
      <c r="B16" s="118" t="s">
        <v>389</v>
      </c>
      <c r="C16" s="120" t="s">
        <v>26</v>
      </c>
      <c r="D16" s="118" t="s">
        <v>391</v>
      </c>
      <c r="E16" s="118" t="s">
        <v>392</v>
      </c>
      <c r="F16" s="120" t="s">
        <v>542</v>
      </c>
      <c r="G16" s="118" t="s">
        <v>543</v>
      </c>
      <c r="H16" s="118" t="s">
        <v>419</v>
      </c>
      <c r="I16" s="120" t="s">
        <v>26</v>
      </c>
      <c r="J16" s="118" t="s">
        <v>544</v>
      </c>
      <c r="K16" s="118" t="s">
        <v>545</v>
      </c>
      <c r="L16" s="120" t="s">
        <v>26</v>
      </c>
    </row>
    <row r="17" ht="15" customHeight="1" spans="1:12">
      <c r="A17" s="118" t="s">
        <v>395</v>
      </c>
      <c r="B17" s="118" t="s">
        <v>396</v>
      </c>
      <c r="C17" s="120" t="s">
        <v>26</v>
      </c>
      <c r="D17" s="118" t="s">
        <v>397</v>
      </c>
      <c r="E17" s="118" t="s">
        <v>398</v>
      </c>
      <c r="F17" s="120" t="s">
        <v>26</v>
      </c>
      <c r="G17" s="118" t="s">
        <v>546</v>
      </c>
      <c r="H17" s="118" t="s">
        <v>425</v>
      </c>
      <c r="I17" s="120" t="s">
        <v>26</v>
      </c>
      <c r="J17" s="118" t="s">
        <v>547</v>
      </c>
      <c r="K17" s="118" t="s">
        <v>548</v>
      </c>
      <c r="L17" s="120" t="s">
        <v>26</v>
      </c>
    </row>
    <row r="18" ht="15" customHeight="1" spans="1:12">
      <c r="A18" s="118" t="s">
        <v>401</v>
      </c>
      <c r="B18" s="118" t="s">
        <v>402</v>
      </c>
      <c r="C18" s="120" t="s">
        <v>26</v>
      </c>
      <c r="D18" s="118" t="s">
        <v>403</v>
      </c>
      <c r="E18" s="118" t="s">
        <v>404</v>
      </c>
      <c r="F18" s="120" t="s">
        <v>26</v>
      </c>
      <c r="G18" s="118" t="s">
        <v>549</v>
      </c>
      <c r="H18" s="118" t="s">
        <v>550</v>
      </c>
      <c r="I18" s="120" t="s">
        <v>26</v>
      </c>
      <c r="J18" s="118" t="s">
        <v>551</v>
      </c>
      <c r="K18" s="118" t="s">
        <v>552</v>
      </c>
      <c r="L18" s="120" t="s">
        <v>26</v>
      </c>
    </row>
    <row r="19" ht="15" customHeight="1" spans="1:12">
      <c r="A19" s="118" t="s">
        <v>407</v>
      </c>
      <c r="B19" s="118" t="s">
        <v>408</v>
      </c>
      <c r="C19" s="120" t="s">
        <v>26</v>
      </c>
      <c r="D19" s="118" t="s">
        <v>409</v>
      </c>
      <c r="E19" s="118" t="s">
        <v>410</v>
      </c>
      <c r="F19" s="120" t="s">
        <v>26</v>
      </c>
      <c r="G19" s="118" t="s">
        <v>322</v>
      </c>
      <c r="H19" s="118" t="s">
        <v>323</v>
      </c>
      <c r="I19" s="120" t="s">
        <v>553</v>
      </c>
      <c r="J19" s="118" t="s">
        <v>474</v>
      </c>
      <c r="K19" s="118" t="s">
        <v>475</v>
      </c>
      <c r="L19" s="120" t="s">
        <v>26</v>
      </c>
    </row>
    <row r="20" ht="15" customHeight="1" spans="1:12">
      <c r="A20" s="118" t="s">
        <v>413</v>
      </c>
      <c r="B20" s="118" t="s">
        <v>414</v>
      </c>
      <c r="C20" s="120" t="s">
        <v>554</v>
      </c>
      <c r="D20" s="118" t="s">
        <v>416</v>
      </c>
      <c r="E20" s="118" t="s">
        <v>417</v>
      </c>
      <c r="F20" s="120" t="s">
        <v>26</v>
      </c>
      <c r="G20" s="118" t="s">
        <v>330</v>
      </c>
      <c r="H20" s="118" t="s">
        <v>331</v>
      </c>
      <c r="I20" s="120" t="s">
        <v>26</v>
      </c>
      <c r="J20" s="118" t="s">
        <v>481</v>
      </c>
      <c r="K20" s="118" t="s">
        <v>482</v>
      </c>
      <c r="L20" s="120" t="s">
        <v>26</v>
      </c>
    </row>
    <row r="21" ht="15" customHeight="1" spans="1:12">
      <c r="A21" s="118" t="s">
        <v>420</v>
      </c>
      <c r="B21" s="118" t="s">
        <v>421</v>
      </c>
      <c r="C21" s="120" t="s">
        <v>26</v>
      </c>
      <c r="D21" s="118" t="s">
        <v>422</v>
      </c>
      <c r="E21" s="118" t="s">
        <v>423</v>
      </c>
      <c r="F21" s="120" t="s">
        <v>555</v>
      </c>
      <c r="G21" s="118" t="s">
        <v>337</v>
      </c>
      <c r="H21" s="118" t="s">
        <v>338</v>
      </c>
      <c r="I21" s="120" t="s">
        <v>556</v>
      </c>
      <c r="J21" s="118" t="s">
        <v>488</v>
      </c>
      <c r="K21" s="118" t="s">
        <v>489</v>
      </c>
      <c r="L21" s="120" t="s">
        <v>26</v>
      </c>
    </row>
    <row r="22" ht="15" customHeight="1" spans="1:12">
      <c r="A22" s="118" t="s">
        <v>426</v>
      </c>
      <c r="B22" s="118" t="s">
        <v>427</v>
      </c>
      <c r="C22" s="120" t="s">
        <v>26</v>
      </c>
      <c r="D22" s="118" t="s">
        <v>428</v>
      </c>
      <c r="E22" s="118" t="s">
        <v>429</v>
      </c>
      <c r="F22" s="120" t="s">
        <v>26</v>
      </c>
      <c r="G22" s="118" t="s">
        <v>345</v>
      </c>
      <c r="H22" s="118" t="s">
        <v>346</v>
      </c>
      <c r="I22" s="120" t="s">
        <v>557</v>
      </c>
      <c r="J22" s="118" t="s">
        <v>494</v>
      </c>
      <c r="K22" s="118" t="s">
        <v>495</v>
      </c>
      <c r="L22" s="120" t="s">
        <v>26</v>
      </c>
    </row>
    <row r="23" ht="15" customHeight="1" spans="1:12">
      <c r="A23" s="118" t="s">
        <v>433</v>
      </c>
      <c r="B23" s="118" t="s">
        <v>434</v>
      </c>
      <c r="C23" s="120" t="s">
        <v>26</v>
      </c>
      <c r="D23" s="118" t="s">
        <v>435</v>
      </c>
      <c r="E23" s="118" t="s">
        <v>436</v>
      </c>
      <c r="F23" s="120" t="s">
        <v>26</v>
      </c>
      <c r="G23" s="118" t="s">
        <v>352</v>
      </c>
      <c r="H23" s="118" t="s">
        <v>353</v>
      </c>
      <c r="I23" s="120" t="s">
        <v>26</v>
      </c>
      <c r="J23" s="118" t="s">
        <v>499</v>
      </c>
      <c r="K23" s="118" t="s">
        <v>500</v>
      </c>
      <c r="L23" s="120" t="s">
        <v>26</v>
      </c>
    </row>
    <row r="24" ht="15" customHeight="1" spans="1:12">
      <c r="A24" s="118" t="s">
        <v>439</v>
      </c>
      <c r="B24" s="118" t="s">
        <v>440</v>
      </c>
      <c r="C24" s="120" t="s">
        <v>26</v>
      </c>
      <c r="D24" s="118" t="s">
        <v>441</v>
      </c>
      <c r="E24" s="118" t="s">
        <v>442</v>
      </c>
      <c r="F24" s="120" t="s">
        <v>26</v>
      </c>
      <c r="G24" s="118" t="s">
        <v>360</v>
      </c>
      <c r="H24" s="118" t="s">
        <v>361</v>
      </c>
      <c r="I24" s="120" t="s">
        <v>26</v>
      </c>
      <c r="J24" s="118" t="s">
        <v>503</v>
      </c>
      <c r="K24" s="118" t="s">
        <v>504</v>
      </c>
      <c r="L24" s="120" t="s">
        <v>26</v>
      </c>
    </row>
    <row r="25" ht="15" customHeight="1" spans="1:12">
      <c r="A25" s="118" t="s">
        <v>445</v>
      </c>
      <c r="B25" s="118" t="s">
        <v>446</v>
      </c>
      <c r="C25" s="120" t="s">
        <v>558</v>
      </c>
      <c r="D25" s="118" t="s">
        <v>447</v>
      </c>
      <c r="E25" s="118" t="s">
        <v>448</v>
      </c>
      <c r="F25" s="120" t="s">
        <v>26</v>
      </c>
      <c r="G25" s="118" t="s">
        <v>367</v>
      </c>
      <c r="H25" s="118" t="s">
        <v>368</v>
      </c>
      <c r="I25" s="120" t="s">
        <v>26</v>
      </c>
      <c r="J25" s="118"/>
      <c r="K25" s="118"/>
      <c r="L25" s="119"/>
    </row>
    <row r="26" ht="15" customHeight="1" spans="1:12">
      <c r="A26" s="118" t="s">
        <v>451</v>
      </c>
      <c r="B26" s="118" t="s">
        <v>452</v>
      </c>
      <c r="C26" s="120" t="s">
        <v>26</v>
      </c>
      <c r="D26" s="118" t="s">
        <v>453</v>
      </c>
      <c r="E26" s="118" t="s">
        <v>454</v>
      </c>
      <c r="F26" s="120" t="s">
        <v>559</v>
      </c>
      <c r="G26" s="118" t="s">
        <v>374</v>
      </c>
      <c r="H26" s="118" t="s">
        <v>375</v>
      </c>
      <c r="I26" s="120" t="s">
        <v>26</v>
      </c>
      <c r="J26" s="118"/>
      <c r="K26" s="118"/>
      <c r="L26" s="119"/>
    </row>
    <row r="27" ht="15" customHeight="1" spans="1:12">
      <c r="A27" s="118" t="s">
        <v>457</v>
      </c>
      <c r="B27" s="118" t="s">
        <v>458</v>
      </c>
      <c r="C27" s="120" t="s">
        <v>26</v>
      </c>
      <c r="D27" s="118" t="s">
        <v>459</v>
      </c>
      <c r="E27" s="118" t="s">
        <v>460</v>
      </c>
      <c r="F27" s="120" t="s">
        <v>560</v>
      </c>
      <c r="G27" s="118" t="s">
        <v>380</v>
      </c>
      <c r="H27" s="118" t="s">
        <v>381</v>
      </c>
      <c r="I27" s="120" t="s">
        <v>26</v>
      </c>
      <c r="J27" s="118"/>
      <c r="K27" s="118"/>
      <c r="L27" s="119"/>
    </row>
    <row r="28" ht="15" customHeight="1" spans="1:12">
      <c r="A28" s="118" t="s">
        <v>463</v>
      </c>
      <c r="B28" s="118" t="s">
        <v>464</v>
      </c>
      <c r="C28" s="120" t="s">
        <v>26</v>
      </c>
      <c r="D28" s="118" t="s">
        <v>465</v>
      </c>
      <c r="E28" s="118" t="s">
        <v>466</v>
      </c>
      <c r="F28" s="120" t="s">
        <v>561</v>
      </c>
      <c r="G28" s="118" t="s">
        <v>386</v>
      </c>
      <c r="H28" s="118" t="s">
        <v>387</v>
      </c>
      <c r="I28" s="120" t="s">
        <v>26</v>
      </c>
      <c r="J28" s="118"/>
      <c r="K28" s="118"/>
      <c r="L28" s="119"/>
    </row>
    <row r="29" ht="15" customHeight="1" spans="1:12">
      <c r="A29" s="118" t="s">
        <v>470</v>
      </c>
      <c r="B29" s="118" t="s">
        <v>471</v>
      </c>
      <c r="C29" s="120" t="s">
        <v>562</v>
      </c>
      <c r="D29" s="118" t="s">
        <v>472</v>
      </c>
      <c r="E29" s="118" t="s">
        <v>473</v>
      </c>
      <c r="F29" s="120" t="s">
        <v>26</v>
      </c>
      <c r="G29" s="118" t="s">
        <v>393</v>
      </c>
      <c r="H29" s="118" t="s">
        <v>394</v>
      </c>
      <c r="I29" s="120" t="s">
        <v>26</v>
      </c>
      <c r="J29" s="118"/>
      <c r="K29" s="118"/>
      <c r="L29" s="119"/>
    </row>
    <row r="30" ht="15" customHeight="1" spans="1:12">
      <c r="A30" s="118" t="s">
        <v>476</v>
      </c>
      <c r="B30" s="118" t="s">
        <v>477</v>
      </c>
      <c r="C30" s="120" t="s">
        <v>26</v>
      </c>
      <c r="D30" s="118" t="s">
        <v>478</v>
      </c>
      <c r="E30" s="118" t="s">
        <v>479</v>
      </c>
      <c r="F30" s="120" t="s">
        <v>563</v>
      </c>
      <c r="G30" s="118" t="s">
        <v>399</v>
      </c>
      <c r="H30" s="118" t="s">
        <v>400</v>
      </c>
      <c r="I30" s="120" t="s">
        <v>26</v>
      </c>
      <c r="J30" s="118"/>
      <c r="K30" s="118"/>
      <c r="L30" s="119"/>
    </row>
    <row r="31" ht="15" customHeight="1" spans="1:12">
      <c r="A31" s="118" t="s">
        <v>483</v>
      </c>
      <c r="B31" s="118" t="s">
        <v>484</v>
      </c>
      <c r="C31" s="120" t="s">
        <v>26</v>
      </c>
      <c r="D31" s="118" t="s">
        <v>485</v>
      </c>
      <c r="E31" s="118" t="s">
        <v>486</v>
      </c>
      <c r="F31" s="120" t="s">
        <v>564</v>
      </c>
      <c r="G31" s="118" t="s">
        <v>405</v>
      </c>
      <c r="H31" s="118" t="s">
        <v>406</v>
      </c>
      <c r="I31" s="120" t="s">
        <v>26</v>
      </c>
      <c r="J31" s="118"/>
      <c r="K31" s="118"/>
      <c r="L31" s="119"/>
    </row>
    <row r="32" ht="15" customHeight="1" spans="1:12">
      <c r="A32" s="118" t="s">
        <v>490</v>
      </c>
      <c r="B32" s="118" t="s">
        <v>565</v>
      </c>
      <c r="C32" s="120" t="s">
        <v>26</v>
      </c>
      <c r="D32" s="118" t="s">
        <v>492</v>
      </c>
      <c r="E32" s="118" t="s">
        <v>493</v>
      </c>
      <c r="F32" s="120" t="s">
        <v>26</v>
      </c>
      <c r="G32" s="118" t="s">
        <v>411</v>
      </c>
      <c r="H32" s="118" t="s">
        <v>412</v>
      </c>
      <c r="I32" s="120" t="s">
        <v>26</v>
      </c>
      <c r="J32" s="118"/>
      <c r="K32" s="118"/>
      <c r="L32" s="119"/>
    </row>
    <row r="33" ht="15" customHeight="1" spans="1:12">
      <c r="A33" s="118"/>
      <c r="B33" s="118"/>
      <c r="C33" s="119"/>
      <c r="D33" s="118" t="s">
        <v>496</v>
      </c>
      <c r="E33" s="118" t="s">
        <v>497</v>
      </c>
      <c r="F33" s="120" t="s">
        <v>566</v>
      </c>
      <c r="G33" s="118" t="s">
        <v>418</v>
      </c>
      <c r="H33" s="118" t="s">
        <v>419</v>
      </c>
      <c r="I33" s="120" t="s">
        <v>26</v>
      </c>
      <c r="J33" s="118"/>
      <c r="K33" s="118"/>
      <c r="L33" s="119"/>
    </row>
    <row r="34" ht="15" customHeight="1" spans="1:12">
      <c r="A34" s="118"/>
      <c r="B34" s="118"/>
      <c r="C34" s="119"/>
      <c r="D34" s="118" t="s">
        <v>501</v>
      </c>
      <c r="E34" s="118" t="s">
        <v>502</v>
      </c>
      <c r="F34" s="120" t="s">
        <v>26</v>
      </c>
      <c r="G34" s="118" t="s">
        <v>424</v>
      </c>
      <c r="H34" s="118" t="s">
        <v>425</v>
      </c>
      <c r="I34" s="120" t="s">
        <v>26</v>
      </c>
      <c r="J34" s="118"/>
      <c r="K34" s="118"/>
      <c r="L34" s="119"/>
    </row>
    <row r="35" ht="15" customHeight="1" spans="1:12">
      <c r="A35" s="118"/>
      <c r="B35" s="118"/>
      <c r="C35" s="119"/>
      <c r="D35" s="118" t="s">
        <v>505</v>
      </c>
      <c r="E35" s="118" t="s">
        <v>506</v>
      </c>
      <c r="F35" s="120" t="s">
        <v>26</v>
      </c>
      <c r="G35" s="118" t="s">
        <v>431</v>
      </c>
      <c r="H35" s="118" t="s">
        <v>432</v>
      </c>
      <c r="I35" s="120" t="s">
        <v>26</v>
      </c>
      <c r="J35" s="118"/>
      <c r="K35" s="118"/>
      <c r="L35" s="119"/>
    </row>
    <row r="36" ht="15" customHeight="1" spans="1:12">
      <c r="A36" s="118"/>
      <c r="B36" s="118"/>
      <c r="C36" s="119"/>
      <c r="D36" s="118" t="s">
        <v>507</v>
      </c>
      <c r="E36" s="118" t="s">
        <v>508</v>
      </c>
      <c r="F36" s="120" t="s">
        <v>26</v>
      </c>
      <c r="G36" s="118"/>
      <c r="H36" s="118"/>
      <c r="I36" s="119"/>
      <c r="J36" s="118"/>
      <c r="K36" s="118"/>
      <c r="L36" s="119"/>
    </row>
    <row r="37" ht="15" customHeight="1" spans="1:12">
      <c r="A37" s="118"/>
      <c r="B37" s="118"/>
      <c r="C37" s="119"/>
      <c r="D37" s="118" t="s">
        <v>509</v>
      </c>
      <c r="E37" s="118" t="s">
        <v>510</v>
      </c>
      <c r="F37" s="120" t="s">
        <v>26</v>
      </c>
      <c r="G37" s="118"/>
      <c r="H37" s="118"/>
      <c r="I37" s="119"/>
      <c r="J37" s="118"/>
      <c r="K37" s="118"/>
      <c r="L37" s="119"/>
    </row>
    <row r="38" ht="15" customHeight="1" spans="1:12">
      <c r="A38" s="118"/>
      <c r="B38" s="118"/>
      <c r="C38" s="119"/>
      <c r="D38" s="118" t="s">
        <v>511</v>
      </c>
      <c r="E38" s="118" t="s">
        <v>512</v>
      </c>
      <c r="F38" s="120" t="s">
        <v>26</v>
      </c>
      <c r="G38" s="118"/>
      <c r="H38" s="118"/>
      <c r="I38" s="119"/>
      <c r="J38" s="118"/>
      <c r="K38" s="118"/>
      <c r="L38" s="119"/>
    </row>
    <row r="39" ht="15" customHeight="1" spans="1:12">
      <c r="A39" s="129" t="s">
        <v>567</v>
      </c>
      <c r="B39" s="129"/>
      <c r="C39" s="129"/>
      <c r="D39" s="129"/>
      <c r="E39" s="129"/>
      <c r="F39" s="129"/>
      <c r="G39" s="129"/>
      <c r="H39" s="129"/>
      <c r="I39" s="129"/>
      <c r="J39" s="129"/>
      <c r="K39" s="129"/>
      <c r="L39" s="12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8" t="s">
        <v>568</v>
      </c>
    </row>
    <row r="2" ht="14.25" spans="20:20">
      <c r="T2" s="116" t="s">
        <v>569</v>
      </c>
    </row>
    <row r="3" ht="14.25" spans="1:20">
      <c r="A3" s="116" t="s">
        <v>2</v>
      </c>
      <c r="T3" s="116" t="s">
        <v>3</v>
      </c>
    </row>
    <row r="4" ht="19.5" customHeight="1" spans="1:20">
      <c r="A4" s="123" t="s">
        <v>6</v>
      </c>
      <c r="B4" s="123"/>
      <c r="C4" s="123"/>
      <c r="D4" s="123"/>
      <c r="E4" s="123" t="s">
        <v>288</v>
      </c>
      <c r="F4" s="123"/>
      <c r="G4" s="123"/>
      <c r="H4" s="123" t="s">
        <v>289</v>
      </c>
      <c r="I4" s="123"/>
      <c r="J4" s="123"/>
      <c r="K4" s="123" t="s">
        <v>290</v>
      </c>
      <c r="L4" s="123"/>
      <c r="M4" s="123"/>
      <c r="N4" s="123"/>
      <c r="O4" s="123"/>
      <c r="P4" s="123" t="s">
        <v>117</v>
      </c>
      <c r="Q4" s="123"/>
      <c r="R4" s="123"/>
      <c r="S4" s="123"/>
      <c r="T4" s="123"/>
    </row>
    <row r="5" ht="19.5" customHeight="1" spans="1:20">
      <c r="A5" s="123" t="s">
        <v>134</v>
      </c>
      <c r="B5" s="123"/>
      <c r="C5" s="123"/>
      <c r="D5" s="123" t="s">
        <v>135</v>
      </c>
      <c r="E5" s="123" t="s">
        <v>141</v>
      </c>
      <c r="F5" s="123" t="s">
        <v>291</v>
      </c>
      <c r="G5" s="123" t="s">
        <v>292</v>
      </c>
      <c r="H5" s="123" t="s">
        <v>141</v>
      </c>
      <c r="I5" s="123" t="s">
        <v>245</v>
      </c>
      <c r="J5" s="123" t="s">
        <v>246</v>
      </c>
      <c r="K5" s="123" t="s">
        <v>141</v>
      </c>
      <c r="L5" s="123" t="s">
        <v>245</v>
      </c>
      <c r="M5" s="123"/>
      <c r="N5" s="123" t="s">
        <v>245</v>
      </c>
      <c r="O5" s="123" t="s">
        <v>246</v>
      </c>
      <c r="P5" s="123" t="s">
        <v>141</v>
      </c>
      <c r="Q5" s="123" t="s">
        <v>291</v>
      </c>
      <c r="R5" s="123" t="s">
        <v>292</v>
      </c>
      <c r="S5" s="123" t="s">
        <v>292</v>
      </c>
      <c r="T5" s="123"/>
    </row>
    <row r="6" ht="19.5" customHeight="1" spans="1:20">
      <c r="A6" s="123"/>
      <c r="B6" s="123"/>
      <c r="C6" s="123"/>
      <c r="D6" s="123"/>
      <c r="E6" s="123"/>
      <c r="F6" s="123"/>
      <c r="G6" s="123" t="s">
        <v>136</v>
      </c>
      <c r="H6" s="123"/>
      <c r="I6" s="123"/>
      <c r="J6" s="123" t="s">
        <v>136</v>
      </c>
      <c r="K6" s="123"/>
      <c r="L6" s="123" t="s">
        <v>136</v>
      </c>
      <c r="M6" s="123" t="s">
        <v>294</v>
      </c>
      <c r="N6" s="123" t="s">
        <v>293</v>
      </c>
      <c r="O6" s="123" t="s">
        <v>136</v>
      </c>
      <c r="P6" s="123"/>
      <c r="Q6" s="123"/>
      <c r="R6" s="123" t="s">
        <v>136</v>
      </c>
      <c r="S6" s="123" t="s">
        <v>295</v>
      </c>
      <c r="T6" s="123" t="s">
        <v>296</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138</v>
      </c>
      <c r="B8" s="123" t="s">
        <v>139</v>
      </c>
      <c r="C8" s="123" t="s">
        <v>140</v>
      </c>
      <c r="D8" s="123" t="s">
        <v>10</v>
      </c>
      <c r="E8" s="117" t="s">
        <v>11</v>
      </c>
      <c r="F8" s="117" t="s">
        <v>12</v>
      </c>
      <c r="G8" s="117" t="s">
        <v>21</v>
      </c>
      <c r="H8" s="117" t="s">
        <v>25</v>
      </c>
      <c r="I8" s="117" t="s">
        <v>30</v>
      </c>
      <c r="J8" s="117" t="s">
        <v>34</v>
      </c>
      <c r="K8" s="117" t="s">
        <v>38</v>
      </c>
      <c r="L8" s="117" t="s">
        <v>42</v>
      </c>
      <c r="M8" s="117" t="s">
        <v>47</v>
      </c>
      <c r="N8" s="117" t="s">
        <v>51</v>
      </c>
      <c r="O8" s="117" t="s">
        <v>54</v>
      </c>
      <c r="P8" s="117" t="s">
        <v>57</v>
      </c>
      <c r="Q8" s="117" t="s">
        <v>61</v>
      </c>
      <c r="R8" s="117" t="s">
        <v>64</v>
      </c>
      <c r="S8" s="117" t="s">
        <v>67</v>
      </c>
      <c r="T8" s="117" t="s">
        <v>70</v>
      </c>
    </row>
    <row r="9" ht="19.5" customHeight="1" spans="1:20">
      <c r="A9" s="123"/>
      <c r="B9" s="123"/>
      <c r="C9" s="123"/>
      <c r="D9" s="123" t="s">
        <v>141</v>
      </c>
      <c r="E9" s="120"/>
      <c r="F9" s="120"/>
      <c r="G9" s="120"/>
      <c r="H9" s="120"/>
      <c r="I9" s="120"/>
      <c r="J9" s="120"/>
      <c r="K9" s="120"/>
      <c r="L9" s="120"/>
      <c r="M9" s="120"/>
      <c r="N9" s="120"/>
      <c r="O9" s="120"/>
      <c r="P9" s="120"/>
      <c r="Q9" s="120"/>
      <c r="R9" s="120"/>
      <c r="S9" s="120"/>
      <c r="T9" s="120"/>
    </row>
    <row r="10" ht="19.5" customHeight="1" spans="1:20">
      <c r="A10" s="129"/>
      <c r="B10" s="129"/>
      <c r="C10" s="129"/>
      <c r="D10" s="129"/>
      <c r="E10" s="120"/>
      <c r="F10" s="120"/>
      <c r="G10" s="120"/>
      <c r="H10" s="120"/>
      <c r="I10" s="120"/>
      <c r="J10" s="120"/>
      <c r="K10" s="120"/>
      <c r="L10" s="120"/>
      <c r="M10" s="120"/>
      <c r="N10" s="120"/>
      <c r="O10" s="120"/>
      <c r="P10" s="120"/>
      <c r="Q10" s="120"/>
      <c r="R10" s="120"/>
      <c r="S10" s="120"/>
      <c r="T10" s="120"/>
    </row>
    <row r="11" ht="19.5" customHeight="1" spans="1:20">
      <c r="A11" s="129" t="s">
        <v>570</v>
      </c>
      <c r="B11" s="129"/>
      <c r="C11" s="129"/>
      <c r="D11" s="129"/>
      <c r="E11" s="129"/>
      <c r="F11" s="129"/>
      <c r="G11" s="129"/>
      <c r="H11" s="129"/>
      <c r="I11" s="129"/>
      <c r="J11" s="129"/>
      <c r="K11" s="129"/>
      <c r="L11" s="129"/>
      <c r="M11" s="129"/>
      <c r="N11" s="129"/>
      <c r="O11" s="129"/>
      <c r="P11" s="129"/>
      <c r="Q11" s="129"/>
      <c r="R11" s="129"/>
      <c r="S11" s="129"/>
      <c r="T11" s="129"/>
    </row>
    <row r="12" spans="1:1">
      <c r="A12" t="s">
        <v>571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8" t="s">
        <v>572</v>
      </c>
    </row>
    <row r="2" ht="14.25" spans="12:12">
      <c r="L2" s="116" t="s">
        <v>573</v>
      </c>
    </row>
    <row r="3" ht="14.25" spans="1:12">
      <c r="A3" s="116" t="s">
        <v>2</v>
      </c>
      <c r="L3" s="116" t="s">
        <v>3</v>
      </c>
    </row>
    <row r="4" ht="19.5" customHeight="1" spans="1:12">
      <c r="A4" s="123" t="s">
        <v>6</v>
      </c>
      <c r="B4" s="123"/>
      <c r="C4" s="123"/>
      <c r="D4" s="123"/>
      <c r="E4" s="123" t="s">
        <v>288</v>
      </c>
      <c r="F4" s="123"/>
      <c r="G4" s="123"/>
      <c r="H4" s="123" t="s">
        <v>289</v>
      </c>
      <c r="I4" s="123" t="s">
        <v>290</v>
      </c>
      <c r="J4" s="123" t="s">
        <v>117</v>
      </c>
      <c r="K4" s="123"/>
      <c r="L4" s="123"/>
    </row>
    <row r="5" ht="19.5" customHeight="1" spans="1:12">
      <c r="A5" s="123" t="s">
        <v>134</v>
      </c>
      <c r="B5" s="123"/>
      <c r="C5" s="123"/>
      <c r="D5" s="123" t="s">
        <v>135</v>
      </c>
      <c r="E5" s="123" t="s">
        <v>141</v>
      </c>
      <c r="F5" s="123" t="s">
        <v>574</v>
      </c>
      <c r="G5" s="123" t="s">
        <v>575</v>
      </c>
      <c r="H5" s="123"/>
      <c r="I5" s="123"/>
      <c r="J5" s="123" t="s">
        <v>141</v>
      </c>
      <c r="K5" s="123" t="s">
        <v>574</v>
      </c>
      <c r="L5" s="117" t="s">
        <v>575</v>
      </c>
    </row>
    <row r="6" ht="19.5" customHeight="1" spans="1:12">
      <c r="A6" s="123"/>
      <c r="B6" s="123"/>
      <c r="C6" s="123"/>
      <c r="D6" s="123"/>
      <c r="E6" s="123"/>
      <c r="F6" s="123"/>
      <c r="G6" s="123"/>
      <c r="H6" s="123"/>
      <c r="I6" s="123"/>
      <c r="J6" s="123"/>
      <c r="K6" s="123"/>
      <c r="L6" s="117" t="s">
        <v>295</v>
      </c>
    </row>
    <row r="7" ht="19.5" customHeight="1" spans="1:12">
      <c r="A7" s="123"/>
      <c r="B7" s="123"/>
      <c r="C7" s="123"/>
      <c r="D7" s="123"/>
      <c r="E7" s="123"/>
      <c r="F7" s="123"/>
      <c r="G7" s="123"/>
      <c r="H7" s="123"/>
      <c r="I7" s="123"/>
      <c r="J7" s="123"/>
      <c r="K7" s="123"/>
      <c r="L7" s="117"/>
    </row>
    <row r="8" ht="19.5" customHeight="1" spans="1:12">
      <c r="A8" s="123" t="s">
        <v>138</v>
      </c>
      <c r="B8" s="123" t="s">
        <v>139</v>
      </c>
      <c r="C8" s="123" t="s">
        <v>140</v>
      </c>
      <c r="D8" s="123" t="s">
        <v>10</v>
      </c>
      <c r="E8" s="117" t="s">
        <v>11</v>
      </c>
      <c r="F8" s="117" t="s">
        <v>12</v>
      </c>
      <c r="G8" s="117" t="s">
        <v>21</v>
      </c>
      <c r="H8" s="117" t="s">
        <v>25</v>
      </c>
      <c r="I8" s="117" t="s">
        <v>30</v>
      </c>
      <c r="J8" s="117" t="s">
        <v>34</v>
      </c>
      <c r="K8" s="117" t="s">
        <v>38</v>
      </c>
      <c r="L8" s="117" t="s">
        <v>42</v>
      </c>
    </row>
    <row r="9" ht="19.5" customHeight="1" spans="1:12">
      <c r="A9" s="123"/>
      <c r="B9" s="123"/>
      <c r="C9" s="123"/>
      <c r="D9" s="123" t="s">
        <v>141</v>
      </c>
      <c r="E9" s="120"/>
      <c r="F9" s="120"/>
      <c r="G9" s="120"/>
      <c r="H9" s="120"/>
      <c r="I9" s="120"/>
      <c r="J9" s="120"/>
      <c r="K9" s="120"/>
      <c r="L9" s="120"/>
    </row>
    <row r="10" ht="19.5" customHeight="1" spans="1:12">
      <c r="A10" s="129"/>
      <c r="B10" s="129"/>
      <c r="C10" s="129"/>
      <c r="D10" s="129"/>
      <c r="E10" s="120"/>
      <c r="F10" s="120"/>
      <c r="G10" s="120"/>
      <c r="H10" s="120"/>
      <c r="I10" s="120"/>
      <c r="J10" s="120"/>
      <c r="K10" s="120"/>
      <c r="L10" s="120"/>
    </row>
    <row r="11" ht="19.5" customHeight="1" spans="1:12">
      <c r="A11" s="129" t="s">
        <v>576</v>
      </c>
      <c r="B11" s="129"/>
      <c r="C11" s="129"/>
      <c r="D11" s="129"/>
      <c r="E11" s="129"/>
      <c r="F11" s="129"/>
      <c r="G11" s="129"/>
      <c r="H11" s="129"/>
      <c r="I11" s="129"/>
      <c r="J11" s="129"/>
      <c r="K11" s="129"/>
      <c r="L11" s="129"/>
    </row>
    <row r="12" spans="1:1">
      <c r="A12" t="s">
        <v>577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2024-08-28T01:35:00Z</dcterms:created>
  <dcterms:modified xsi:type="dcterms:W3CDTF">2025-05-07T08:37:35Z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2024-08-28T01:35:22.787Z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575257A044D44124978040D53E3B0049_12</vt:lpwstr>
  </property>
  <property fmtid="{D5CDD505-2E9C-101B-9397-08002B2CF9AE}" pid="10" name="KSOProductBuildVer">
    <vt:lpwstr>2052-12.1.0.17133</vt:lpwstr>
  </property>
</Properties>
</file>