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075" tabRatio="500" firstSheet="9" activeTab="12"/>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一般公共预算“三公”经费支出预算表" sheetId="6" r:id="rId6"/>
    <sheet name="7.基本支出预算表（人员类.运转类公用经费项目）" sheetId="7" r:id="rId7"/>
    <sheet name="8.项目支出预算表（其他运转类.特定目标类项目）"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县对下转移支付预算表" sheetId="14" r:id="rId14"/>
    <sheet name="15.县对下转移支付绩效目标表" sheetId="15" r:id="rId15"/>
    <sheet name="16.新增资产配置表" sheetId="16" r:id="rId16"/>
  </sheets>
  <definedNames>
    <definedName name="_xlnm.Print_Titles" localSheetId="3">'4.财政拨款收支预算总表'!$1:$6</definedName>
    <definedName name="_xlnm.Print_Titles" localSheetId="4">'5.一般公共预算支出预算表（按功能科目分类）'!$1:$5</definedName>
    <definedName name="_xlnm.Print_Titles" localSheetId="5">'6.一般公共预算“三公”经费支出预算表'!$1:$6</definedName>
    <definedName name="_xlnm.Print_Titles" localSheetId="10">'11.政府性基金预算支出预算表'!$1:$6</definedName>
    <definedName name="_xlnm.Print_Titles" localSheetId="15">'16.新增资产配置表'!$1:$6</definedName>
  </definedNames>
  <calcPr calcId="144525" concurrentCalc="0"/>
</workbook>
</file>

<file path=xl/sharedStrings.xml><?xml version="1.0" encoding="utf-8"?>
<sst xmlns="http://schemas.openxmlformats.org/spreadsheetml/2006/main" count="2295" uniqueCount="690">
  <si>
    <t>1.财务收支预算总表</t>
  </si>
  <si>
    <t>单位名称：双江拉祜族佤族布朗族傣族自治县农业农村局</t>
  </si>
  <si>
    <t>单位:元</t>
  </si>
  <si>
    <t>收        入</t>
  </si>
  <si>
    <t>支        出</t>
  </si>
  <si>
    <t>项      目</t>
  </si>
  <si>
    <t>2022年预算数</t>
  </si>
  <si>
    <t>项目（按功能分类）</t>
  </si>
  <si>
    <t>一、一般公共预算拨款收入</t>
  </si>
  <si>
    <t>一、社会保障和就业支出</t>
  </si>
  <si>
    <t>二、政府性基金预算拨款收入</t>
  </si>
  <si>
    <t>二、卫生健康支出</t>
  </si>
  <si>
    <t>三、国有资本经营预算拨款收入</t>
  </si>
  <si>
    <t>三、农林水支出</t>
  </si>
  <si>
    <t>四、财政专户管理资金收入</t>
  </si>
  <si>
    <t>四、住房保障支出</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</si>
  <si>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</si>
  <si>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</si>
  <si>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</si>
  <si>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</si>
  <si>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</si>
  <si>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</si>
  <si>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</si>
  <si>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</si>
  <si>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</si>
  <si>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</si>
  <si>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</si>
  <si>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</si>
  <si>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</si>
  <si>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</si>
  <si>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</si>
  <si>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</si>
  <si>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</si>
  <si>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</si>
  <si>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</si>
  <si>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</si>
  <si>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</si>
  <si>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</si>
  <si>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</si>
  <si>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</si>
  <si>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</si>
  <si>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</si>
  <si>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</si>
  <si>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</si>
  <si>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</si>
  <si>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</si>
  <si>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</si>
  <si>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125</t>
  </si>
  <si>
    <t>双江拉祜族佤族布朗族傣族自治县农业农村局</t>
  </si>
  <si>
    <t>125001</t>
  </si>
  <si>
    <t xml:space="preserve">  双江拉祜族佤族布朗族傣族自治县农业农村局</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</si>
  <si>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</si>
  <si>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</si>
  <si>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</si>
  <si>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</si>
  <si>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</si>
  <si>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</si>
  <si>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</si>
  <si>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</si>
  <si>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</si>
  <si>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</si>
  <si>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</si>
  <si>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</si>
  <si>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</si>
  <si>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</si>
  <si>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</si>
  <si>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</si>
  <si>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</si>
  <si>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</si>
  <si>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</si>
  <si>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</si>
  <si>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</si>
  <si>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</si>
  <si>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</si>
  <si>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</si>
  <si>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</si>
  <si>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2080899</t>
  </si>
  <si>
    <t xml:space="preserve">    其他优抚支出</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</si>
  <si>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</si>
  <si>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</si>
  <si>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</si>
  <si>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</si>
  <si>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</si>
  <si>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</si>
  <si>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</si>
  <si>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</si>
  <si>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</si>
  <si>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</si>
  <si>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</si>
  <si>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</si>
  <si>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</si>
  <si>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</si>
  <si>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</si>
  <si>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</si>
  <si>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213</t>
  </si>
  <si>
    <t>农林水支出</t>
  </si>
  <si>
    <t>21301</t>
  </si>
  <si>
    <t xml:space="preserve">  农业农村</t>
  </si>
  <si>
    <t>2130101</t>
  </si>
  <si>
    <t xml:space="preserve">    行政运行</t>
  </si>
  <si>
    <t>2130104</t>
  </si>
  <si>
    <t xml:space="preserve">    事业运行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</si>
  <si>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</si>
  <si>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</si>
  <si>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</si>
  <si>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</si>
  <si>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</si>
  <si>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</si>
  <si>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</si>
  <si>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</si>
  <si>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</si>
  <si>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</si>
  <si>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2130112</t>
  </si>
  <si>
    <t xml:space="preserve">    行业业务管理</t>
  </si>
  <si>
    <t>2130122</t>
  </si>
  <si>
    <t xml:space="preserve">    农业生产发展</t>
  </si>
  <si>
    <t>2130126</t>
  </si>
  <si>
    <t xml:space="preserve">    农村社会事业</t>
  </si>
  <si>
    <t>2130153</t>
  </si>
  <si>
    <t xml:space="preserve">    农田建设</t>
  </si>
  <si>
    <t>2130199</t>
  </si>
  <si>
    <t xml:space="preserve">    其他农业农村支出</t>
  </si>
  <si>
    <t>21308</t>
  </si>
  <si>
    <t xml:space="preserve">  普惠金融发展支出</t>
  </si>
  <si>
    <t>2130803</t>
  </si>
  <si>
    <t xml:space="preserve">    农业保险保费补贴</t>
  </si>
  <si>
    <t>221</t>
  </si>
  <si>
    <t>住房保障支出</t>
  </si>
  <si>
    <t>22102</t>
  </si>
  <si>
    <t xml:space="preserve">  住房改革支出</t>
  </si>
  <si>
    <t>2210201</t>
  </si>
  <si>
    <t xml:space="preserve">    住房公积金</t>
  </si>
  <si>
    <t>合  计</t>
  </si>
  <si>
    <t>4.财政拨款收支预算总表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</si>
  <si>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</si>
  <si>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</si>
  <si>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</si>
  <si>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</si>
  <si>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</si>
  <si>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</si>
  <si>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</si>
  <si>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</si>
  <si>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（三）农林水支出</t>
  </si>
  <si>
    <t>二、上年结转</t>
  </si>
  <si>
    <t>（四）住房保障支出</t>
  </si>
  <si>
    <t>二、年终结转结余</t>
  </si>
  <si>
    <t>收 入 总 计</t>
  </si>
  <si>
    <t>5.一般公共预算支出预算表（按功能科目分类）</t>
  </si>
  <si>
    <t>部门预算支出功能分类科目</t>
  </si>
  <si>
    <t>人员经费</t>
  </si>
  <si>
    <t>公用经费</t>
  </si>
  <si>
    <t>1</t>
  </si>
  <si>
    <t>2</t>
  </si>
  <si>
    <t>3</t>
  </si>
  <si>
    <t>4</t>
  </si>
  <si>
    <t>5</t>
  </si>
  <si>
    <t>6</t>
  </si>
  <si>
    <t>6.一般公共预算“三公”经费支出预算表</t>
  </si>
  <si>
    <t>单位：元</t>
  </si>
  <si>
    <t>“三公”经费合计</t>
  </si>
  <si>
    <t>因公出国（境）费</t>
  </si>
  <si>
    <t>公务用车购置及运行费</t>
  </si>
  <si>
    <t>公务接待费</t>
  </si>
  <si>
    <t>公务用车购置费</t>
  </si>
  <si>
    <t>公务用车运行费</t>
  </si>
  <si>
    <t>7.基本支出预算表（人员类.运转类公用经费项目）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</si>
  <si>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</si>
  <si>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</si>
  <si>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</si>
  <si>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</si>
  <si>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</si>
  <si>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</si>
  <si>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</si>
  <si>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</si>
  <si>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</si>
  <si>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</si>
  <si>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</si>
  <si>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</si>
  <si>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</si>
  <si>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</si>
  <si>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</si>
  <si>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</si>
  <si>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</si>
  <si>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</si>
  <si>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</si>
  <si>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双江拉祜族佤族布朗族傣族自治县农业农村局</t>
  </si>
  <si>
    <t>530925210000000002987</t>
  </si>
  <si>
    <t>行政人员工资支出</t>
  </si>
  <si>
    <t>行政运行</t>
  </si>
  <si>
    <t>30101</t>
  </si>
  <si>
    <t>基本工资</t>
  </si>
  <si>
    <t>530925221100000465478</t>
  </si>
  <si>
    <t>事业人员工资支出</t>
  </si>
  <si>
    <t>事业运行</t>
  </si>
  <si>
    <t>30102</t>
  </si>
  <si>
    <t>津贴补贴</t>
  </si>
  <si>
    <t>30103</t>
  </si>
  <si>
    <t>奖金</t>
  </si>
  <si>
    <t>30107</t>
  </si>
  <si>
    <t>绩效工资</t>
  </si>
  <si>
    <t>530925210000000002988</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</si>
  <si>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</si>
  <si>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</si>
  <si>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</si>
  <si>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</si>
  <si>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</si>
  <si>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</si>
  <si>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</si>
  <si>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</si>
  <si>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</si>
  <si>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</si>
  <si>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</si>
  <si>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</si>
  <si>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</si>
  <si>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</si>
  <si>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30307</t>
  </si>
  <si>
    <t>医疗费补助</t>
  </si>
  <si>
    <t>30112</t>
  </si>
  <si>
    <t>其他社会保障缴费</t>
  </si>
  <si>
    <t>其他社会保障和就业支出</t>
  </si>
  <si>
    <t>其他行政事业单位医疗支出</t>
  </si>
  <si>
    <t>530925210000000002989</t>
  </si>
  <si>
    <t>住房公积金</t>
  </si>
  <si>
    <t>30113</t>
  </si>
  <si>
    <t>530925210000000002998</t>
  </si>
  <si>
    <t>一般公用经费</t>
  </si>
  <si>
    <t>30201</t>
  </si>
  <si>
    <t>办公费</t>
  </si>
  <si>
    <t>30206</t>
  </si>
  <si>
    <t>电费</t>
  </si>
  <si>
    <t>30207</t>
  </si>
  <si>
    <t>邮电费</t>
  </si>
  <si>
    <t>530925210000000002994</t>
  </si>
  <si>
    <t>30217</t>
  </si>
  <si>
    <t>30205</t>
  </si>
  <si>
    <t>水费</t>
  </si>
  <si>
    <t>30299</t>
  </si>
  <si>
    <t>其他商品和服务支出</t>
  </si>
  <si>
    <t>30211</t>
  </si>
  <si>
    <t>差旅费</t>
  </si>
  <si>
    <t>530925210000000002997</t>
  </si>
  <si>
    <t>退休人员公用经费</t>
  </si>
  <si>
    <t>行政单位离退休</t>
  </si>
  <si>
    <t>530925210000000003351</t>
  </si>
  <si>
    <t>工会经费</t>
  </si>
  <si>
    <t>30228</t>
  </si>
  <si>
    <t>530925210000000002993</t>
  </si>
  <si>
    <t>公务用车运行维护费</t>
  </si>
  <si>
    <t>30231</t>
  </si>
  <si>
    <t>530925210000000002995</t>
  </si>
  <si>
    <t>行政人员公务交通补贴</t>
  </si>
  <si>
    <t>30239</t>
  </si>
  <si>
    <t>其他交通费用</t>
  </si>
  <si>
    <t>530925210000000002991</t>
  </si>
  <si>
    <t>离退休费</t>
  </si>
  <si>
    <t>事业单位离退休</t>
  </si>
  <si>
    <t>30302</t>
  </si>
  <si>
    <t>退休费</t>
  </si>
  <si>
    <t>530925210000000003291</t>
  </si>
  <si>
    <t>部门临聘人员劳务支出</t>
  </si>
  <si>
    <t>30226</t>
  </si>
  <si>
    <t>劳务费</t>
  </si>
  <si>
    <t>530925210000000003648</t>
  </si>
  <si>
    <t>机关事业单位职工遗属生活补助</t>
  </si>
  <si>
    <t>其他优抚支出</t>
  </si>
  <si>
    <t>30305</t>
  </si>
  <si>
    <t>生活补助</t>
  </si>
  <si>
    <t>8.项目支出预算表（其他运转类.特定目标类项目）</t>
  </si>
  <si>
    <t>项目分类</t>
  </si>
  <si>
    <t>经济科目编码</t>
  </si>
  <si>
    <t>经济科目名称</t>
  </si>
  <si>
    <t>本年拨款</t>
  </si>
  <si>
    <t>其中：本次下达</t>
  </si>
  <si>
    <t>2020年双江自治县“三品一标”农产品认证奖励专项资金</t>
  </si>
  <si>
    <t>事业发展类</t>
  </si>
  <si>
    <t>530925210000000002049</t>
  </si>
  <si>
    <t>其他农业农村支出</t>
  </si>
  <si>
    <t>30309</t>
  </si>
  <si>
    <t>奖励金</t>
  </si>
  <si>
    <t>2021年农业广播电视学校工作专项资金</t>
  </si>
  <si>
    <t>530925210000000002100</t>
  </si>
  <si>
    <t>科技转化与推广服务</t>
  </si>
  <si>
    <t>30216</t>
  </si>
  <si>
    <t>培训费</t>
  </si>
  <si>
    <t>2021年双江自治县草地贪夜蛾监测防控项目专项资金</t>
  </si>
  <si>
    <t>530925210000000002035</t>
  </si>
  <si>
    <t>病虫害控制</t>
  </si>
  <si>
    <t>30218</t>
  </si>
  <si>
    <t>专用材料费</t>
  </si>
  <si>
    <t>大春病虫害防治经费</t>
  </si>
  <si>
    <t>民生类</t>
  </si>
  <si>
    <t>530925200000000000423</t>
  </si>
  <si>
    <t>动物及动物产品检疫专项资金</t>
  </si>
  <si>
    <t>530925200000000000430</t>
  </si>
  <si>
    <t>动物疫病防治经费</t>
  </si>
  <si>
    <t>530925200000000000391</t>
  </si>
  <si>
    <t>甘蔗良种良法技术推广专项资金</t>
  </si>
  <si>
    <t>530925210000000002961</t>
  </si>
  <si>
    <t>农业生产发展</t>
  </si>
  <si>
    <t>30310</t>
  </si>
  <si>
    <t>个人农业生产补贴</t>
  </si>
  <si>
    <t>甘蔗良种良繁基地建设项目专项资金</t>
  </si>
  <si>
    <t>530925210000000003806</t>
  </si>
  <si>
    <t>高标准农田建设管护县级配套专项资金</t>
  </si>
  <si>
    <t>530925221100000494302</t>
  </si>
  <si>
    <t>农田建设</t>
  </si>
  <si>
    <t>31005</t>
  </si>
  <si>
    <t>基础设施建设</t>
  </si>
  <si>
    <t>耕地质量保护与提升工作专项资金</t>
  </si>
  <si>
    <t>专项业务类</t>
  </si>
  <si>
    <t>530925210000000001777</t>
  </si>
  <si>
    <t>红火蚁防控专项资金</t>
  </si>
  <si>
    <t>530925210000000001930</t>
  </si>
  <si>
    <t>良种示范推广专项资金</t>
  </si>
  <si>
    <t>530925210000000001789</t>
  </si>
  <si>
    <t>两会经费</t>
  </si>
  <si>
    <t>530925210000000002956</t>
  </si>
  <si>
    <t>行业业务管理</t>
  </si>
  <si>
    <t>30215</t>
  </si>
  <si>
    <t>会议费</t>
  </si>
  <si>
    <t>农产品质量安全专项资金</t>
  </si>
  <si>
    <t>530925200000000000431</t>
  </si>
  <si>
    <t>农产品质量安全</t>
  </si>
  <si>
    <t>农村“厕所革命”工作专项资金</t>
  </si>
  <si>
    <t>530925210000000001684</t>
  </si>
  <si>
    <t>农村社会事业</t>
  </si>
  <si>
    <t>农机安全监管项目专项资金</t>
  </si>
  <si>
    <t>530925210000000001830</t>
  </si>
  <si>
    <t>农机技术推广培训项目专项资金</t>
  </si>
  <si>
    <t>530925210000000001801</t>
  </si>
  <si>
    <t>农业综合行政执法大队执法装备配备项目专项资金</t>
  </si>
  <si>
    <t>530925210000000002057</t>
  </si>
  <si>
    <t>执法监管</t>
  </si>
  <si>
    <t>31002</t>
  </si>
  <si>
    <t>办公设备购置</t>
  </si>
  <si>
    <t>农业综合执法大队执法专项资金</t>
  </si>
  <si>
    <t>530925210000000002045</t>
  </si>
  <si>
    <t>实验室实验专项资金</t>
  </si>
  <si>
    <t>530925210000000001484</t>
  </si>
  <si>
    <t>双江自治县2021年种子市场监管项目工作专项资金</t>
  </si>
  <si>
    <t>530925210000000001779</t>
  </si>
  <si>
    <t>双江自治县农村会计委托代理、土地矛盾纠纷仲裁调解、农经年报培训及汇总项目专项资金</t>
  </si>
  <si>
    <t>530925210000000001932</t>
  </si>
  <si>
    <t>统计监测与信息服务</t>
  </si>
  <si>
    <t>水稻玉米田间试验示范项目专项资金</t>
  </si>
  <si>
    <t>530925210000000001935</t>
  </si>
  <si>
    <t>屠宰环节病害猪无害化处理项目专项资金</t>
  </si>
  <si>
    <t>530925221100000472567</t>
  </si>
  <si>
    <t>退化耕地治理与耕地质量等级调查评价工作专项资金</t>
  </si>
  <si>
    <t>530925221100000472775</t>
  </si>
  <si>
    <t>渔业执法及养殖培训专项资金</t>
  </si>
  <si>
    <t>530925210000000002131</t>
  </si>
  <si>
    <t>种植业、养殖业保险保费补贴经费</t>
  </si>
  <si>
    <t>530925200000000000294</t>
  </si>
  <si>
    <t>农业保险保费补贴</t>
  </si>
  <si>
    <t>猪瘟猪蓝耳病强制免疫专项资金</t>
  </si>
  <si>
    <t>530925210000000001471</t>
  </si>
  <si>
    <t xml:space="preserve">9.项目支出绩效目标表（本次下达）】 </t>
  </si>
  <si>
    <t>单位名称、项目名称</t>
  </si>
  <si>
    <t>项目年度绩效目标</t>
  </si>
  <si>
    <t>一级指标</t>
  </si>
  <si>
    <t>二级指标</t>
  </si>
  <si>
    <t>三级指标</t>
  </si>
  <si>
    <t>指标性质</t>
  </si>
  <si>
    <t>指标值</t>
  </si>
  <si>
    <t>度量单位</t>
  </si>
  <si>
    <t>指标属性</t>
  </si>
  <si>
    <t>指标内容</t>
  </si>
  <si>
    <t xml:space="preserve">    甘蔗良种良繁基地建设项目专项资金</t>
  </si>
  <si>
    <t>甘蔗良种基地2022年计划甘蔗优良品种扩繁50亩（品种为：柳城05/136、柳城08/1609、云蔗05/51、云蔗05/49）；甘蔗新品种试验示范10个品种，以新台糖22作为对照；甘蔗新品种适应性试验11个品种，以新台糖22作为对照。通过甘蔗新品种试验示范及甘蔗新品种适应性试验，筛选出产量高含糖分高的优良品种，为全县甘蔗品种更新提供保障。</t>
  </si>
  <si>
    <t xml:space="preserve">      产出指标</t>
  </si>
  <si>
    <t>数量指标</t>
  </si>
  <si>
    <t>甘蔗良种基地</t>
  </si>
  <si>
    <t>=</t>
  </si>
  <si>
    <t>200</t>
  </si>
  <si>
    <t>亩</t>
  </si>
  <si>
    <t>定量指标</t>
  </si>
  <si>
    <t xml:space="preserve">      效益指标</t>
  </si>
  <si>
    <t>经济效益指标</t>
  </si>
  <si>
    <t>推广优良品种得到增产增收。</t>
  </si>
  <si>
    <t>&gt;=</t>
  </si>
  <si>
    <t>450</t>
  </si>
  <si>
    <t>元/亩</t>
  </si>
  <si>
    <t>社会效益指标</t>
  </si>
  <si>
    <t>辐射带动全县蔗农扩大甘蔗种植面积</t>
  </si>
  <si>
    <t>92000</t>
  </si>
  <si>
    <t xml:space="preserve">      满意度指标</t>
  </si>
  <si>
    <t>服务对象满意度指标</t>
  </si>
  <si>
    <t>受益群众满意度</t>
  </si>
  <si>
    <t>90</t>
  </si>
  <si>
    <t>%</t>
  </si>
  <si>
    <t>定性指标</t>
  </si>
  <si>
    <t xml:space="preserve">    渔业执法及养殖培训专项资金</t>
  </si>
  <si>
    <t>2022年培训养殖户200人次，内容为渔业健康养殖技术。通过培训，全面提高基层养殖户的业务素质和科技水平，着力培养一支适应现代养殖业发展需要、知识结构合理、掌握养殖业新技术、具有较高业务素质的基层养鱼户，为我县现代养殖业发展和社会主义新农村建设提供技术和人才支撑。</t>
  </si>
  <si>
    <t>培训人次</t>
  </si>
  <si>
    <t>人</t>
  </si>
  <si>
    <t>培训期数</t>
  </si>
  <si>
    <t>期</t>
  </si>
  <si>
    <t>提高水产养殖户养殖技能</t>
  </si>
  <si>
    <t>明显提高</t>
  </si>
  <si>
    <t>群众满意度</t>
  </si>
  <si>
    <t>100</t>
  </si>
  <si>
    <t xml:space="preserve">    退化耕地治理与耕地质量等级调查评价工作专项资金</t>
  </si>
  <si>
    <t>建1个国家级标准退化耕地治理定位监测点，开展相关监测工作至少10年。
（二）主要工作内容
监测点建设包括3个功能区，即自动监测功能区、耕地质量监测功能区、改良区，建设面积不少于1200平方米。</t>
  </si>
  <si>
    <t>建成耕地质量长期定位监测点（个）</t>
  </si>
  <si>
    <t>个</t>
  </si>
  <si>
    <t>通过开展退化耕地治理与耕地质量等级调查评价工作，农户退化耕地治理意识、耕地保护意识逐步提高，土壤肥力得以提高，土壤养分相对协调，耕地质量得以改善，进一步提高农田综合生产能力。</t>
  </si>
  <si>
    <t>有效</t>
  </si>
  <si>
    <t>95</t>
  </si>
  <si>
    <t xml:space="preserve">    农机安全监管项目专项资金</t>
  </si>
  <si>
    <t>完善“平安农机”创建工作长效机制，加强农机安全生产基础管理日常化，加强各部门之间协作沟通常态化，强化为农服务力度。开展农机安全法律法规、安全操作知识宣传工作，提高农机操作人员安全意识；认真按照拖拉机和联合收割机登记规定、驾驶证管理规定办理拖拉机和联合收割机注册登记、检验及驾驶证业务；开展变型拖拉机专项整治，提高拖拉机参检率，从源头上改善农机安全生产环境，坚决遏制重特大农机事故的发生，促进我县农机安全生产形势的稳定和好转。</t>
  </si>
  <si>
    <t>完成拖拉机、联合收割机注册、检验、安全责任书签订等业务</t>
  </si>
  <si>
    <t>3000</t>
  </si>
  <si>
    <t>台</t>
  </si>
  <si>
    <t>完成拖拉机、联合收割机驾驶员考试发证、审验换证</t>
  </si>
  <si>
    <t>600</t>
  </si>
  <si>
    <t>受益人数</t>
  </si>
  <si>
    <t>10000</t>
  </si>
  <si>
    <t>受益户数</t>
  </si>
  <si>
    <t>5000</t>
  </si>
  <si>
    <t>户</t>
  </si>
  <si>
    <t>受益人口满意度</t>
  </si>
  <si>
    <t xml:space="preserve">    实验室实验专项资金</t>
  </si>
  <si>
    <t>一、项目建设目标
通过开展实验室工作，可有效评估重大动物疫病强制免疫效果，为重大动物疫病防控提供科学依据，为动物疫病防控指明方向；通过相关实验业务培训，可提升兽医实验室监测检测能力，运用科学的实验检测手段，促进动物疫病预警预报，降低重大动物疫情发生的风险。
二、项目实施内容
（一）动物疫病监测、检测。
（二）突发重大动物疫病流行病学调查、动物疫病诊疗。（三）实验室业务技能培训。
（四）动物疫情预警监测。
（五）其它。</t>
  </si>
  <si>
    <t>猪、牛、羊、鸡动物疫病监测、检测</t>
  </si>
  <si>
    <t>1000</t>
  </si>
  <si>
    <t>头/只</t>
  </si>
  <si>
    <t>猪、牛、羊、鸡动物疫病监测、检测完成数</t>
  </si>
  <si>
    <t>生态效益指标</t>
  </si>
  <si>
    <t>及时进行重大动物疫病流行病学调查和处置，有效控制病原的污染和传染。</t>
  </si>
  <si>
    <t>减小病原污染</t>
  </si>
  <si>
    <t>猪、牛、羊、鸡动物疫病监测、检测完成数空</t>
  </si>
  <si>
    <t xml:space="preserve">    农村“厕所革命”工作专项资金</t>
  </si>
  <si>
    <t>根据农村“厕所革命”实施方案因地制宜推进农村无害化卫生户厕建设改造和行政村村委会所在地水冲式公共卫生厕所全覆盖，切实解决农村厕所数量不足、布局不合理、设施不全、管理水平低，农村无害化卫生户厕普及率低等问题，我局组建了农村“厕所革命”工作机构，抽选工作人员开展宣传培训和摸底调查等工作，为保障我县农村“厕所革命”工作的顺利开展，确保如期完成农村“厕所革命”建设目标任务。</t>
  </si>
  <si>
    <t>宣传培训费</t>
  </si>
  <si>
    <t>9</t>
  </si>
  <si>
    <t>万元</t>
  </si>
  <si>
    <t>资料费</t>
  </si>
  <si>
    <t>6000</t>
  </si>
  <si>
    <t>2449</t>
  </si>
  <si>
    <t xml:space="preserve">    水稻玉米田间试验示范项目专项资金</t>
  </si>
  <si>
    <t>1.玉米良种及新品种展示10—15个品种；
2.水稻良种及新品种展示10—15个品种；
3.召开水稻、玉米新品种、新技术展示观摩会1期。</t>
  </si>
  <si>
    <t>玉米新品种展示</t>
  </si>
  <si>
    <t>10</t>
  </si>
  <si>
    <t>水稻新品种展示</t>
  </si>
  <si>
    <t>通过田间试验示范，为试验成功后大面积推广提供科学依据。</t>
  </si>
  <si>
    <t xml:space="preserve">    甘蔗良种良法技术推广专项资金</t>
  </si>
  <si>
    <t>2021年，全县计划新植糖料甘蔗脱毒、健康种苗 4.2万亩，计划实施甘蔗机械化深翻开沟 3.42万亩、机械化无人机统防统治6万亩、机械化中耕培土1万亩，糖料甘蔗机械化联合收获0.6万吨，糖料甘蔗机收甘蔗运输0.6万吨，蔗叶机械粉碎 0.5万亩。</t>
  </si>
  <si>
    <t>糖料甘蔗良种良法技术推广</t>
  </si>
  <si>
    <t>人次</t>
  </si>
  <si>
    <t>辐射带动全县蔗农扩大甘蔗种植面积。</t>
  </si>
  <si>
    <t>辐射带动全县蔗农扩大甘蔗种植面积。量，达到</t>
  </si>
  <si>
    <t xml:space="preserve">    双江自治县农村会计委托代理、土地矛盾纠纷仲裁调解、农经年报培训及汇总项目专项资金</t>
  </si>
  <si>
    <t>全县6各乡镇、75个村委会、808个村民小组的会计委托代理、土地矛盾纠纷调解仲裁、农村宅基地调查统计、农村经济统计年报汇总上报</t>
  </si>
  <si>
    <t>参与培训乡镇数</t>
  </si>
  <si>
    <t>个（项）</t>
  </si>
  <si>
    <t>6个</t>
  </si>
  <si>
    <t>规范村级财务收支管理，防范和化解乡村财务风险</t>
  </si>
  <si>
    <t>长</t>
  </si>
  <si>
    <t>长期</t>
  </si>
  <si>
    <t>稳定农村土地承包关系</t>
  </si>
  <si>
    <t>95%</t>
  </si>
  <si>
    <t>参与培训人员满意度、参与培训人员满意度、农村需要土地纠纷调解人员满意度</t>
  </si>
  <si>
    <t xml:space="preserve">    种植业、养殖业保险保费补贴经费</t>
  </si>
  <si>
    <t>以民生为本，进一步完善政策制度，坚持服务“三农”为宗旨，发挥政策性农业保险“稳定器”和“助推器”作用，为养殖、种植业提供风险保障，提高抵御自然灾害的能力，着力提高理赔精准度和理赔时效性，促进农民增收。勐库镇、沙河乡、邦丙乡、忙糯乡、大文乡、勐勐镇、双江县农场、双江县华侨农场共计6个乡镇2个农场，涉及农户万3万余户，总保险金额1.686亿元，财政配套资金692.394万元，其中县级配套资金合计89.91万元（水稻种植保险县级资金4.05万元，玉米种植保险县级配套资金32.4万元，甘蔗种植保险县级配套资金39.9万元，马铃薯种植保险县级配套资金0.67万元，能繁母猪养殖保险县级配套资金12.89</t>
  </si>
  <si>
    <t>水稻承保面积</t>
  </si>
  <si>
    <t>玉米承保面积</t>
  </si>
  <si>
    <t>130000</t>
  </si>
  <si>
    <t>甘蔗承保面积</t>
  </si>
  <si>
    <t>95000</t>
  </si>
  <si>
    <t>能繁母猪</t>
  </si>
  <si>
    <t>21000</t>
  </si>
  <si>
    <t>育肥猪</t>
  </si>
  <si>
    <t>马铃薯</t>
  </si>
  <si>
    <t>挽回种养殖户经济损失金额数</t>
  </si>
  <si>
    <t>16860</t>
  </si>
  <si>
    <t>建立分工合理、运转高效的农业保险工作机制，提高政策和资金到位率，提升政策知晓度和满意度，提高理赔精准度和时效性，尽可能减少农民因灾损失。</t>
  </si>
  <si>
    <t>受益农户满意度</t>
  </si>
  <si>
    <t xml:space="preserve">    农机技术推广培训项目专项资金</t>
  </si>
  <si>
    <t>1.完成实施中央财政农业机械购置补贴资金220万元，带动新增农机具数量1000台以上。
2.抓好农业生产托管项目的实施，完成水稻、马铃薯、甘蔗、蔬菜作物的关键环节社会化托管服务，实施面积7万亩以上，完成补贴资金272万元。
3.围绕主导产业，加大农机技术示范推广力度。计划实施水稻机械化插秧示范种植3000亩，完成马铃薯机械化收获3600亩。
4.监督社会化培训学校，提高拖拉机驾驶操作技术培训质量。深入各村开展农机安全操作人员培训五期，培训600人。
5.抓好全县农机产品质量监管工作。
6.做好农机技术统计工作。</t>
  </si>
  <si>
    <t>农机具推广及中央财政购机补贴</t>
  </si>
  <si>
    <t>农业生产社会化服务面积</t>
  </si>
  <si>
    <t>70000</t>
  </si>
  <si>
    <t>有效缓解农业生产青壮年劳力不足的问题，同时提高农业生产劳动者的素质</t>
  </si>
  <si>
    <t>提高劳动者素质</t>
  </si>
  <si>
    <t>购机户和农业操作手对我县农机工作的满意度</t>
  </si>
  <si>
    <t>96</t>
  </si>
  <si>
    <t xml:space="preserve">    猪瘟猪蓝耳病强制免疫专项资金</t>
  </si>
  <si>
    <t>认真贯彻落实《临沧市农业农村局转发国家高致病性猪蓝耳病防治指导意见（2017-2020年）和国家猪瘟防治指导意见（2017-2020年）的通知》（临农发〔2017〕98号）文件精神，降低猪瘟和猪蓝耳病死亡率，有效防止猪瘟、猪蓝耳病疫情的发生和流行，助推乡村振兴和畜牧产业的发展，确保生猪生产持续、健康、稳定发展。2021年购猪瘟疫苗30万头份，购猪蓝耳病疫苗23万头份。其中春季购猪瘟疫苗15万头份、购猪蓝为耳病疫苗12万头份，秋季购猪瘟疫苗15万头份、购猪蓝为耳病疫苗12万头份。</t>
  </si>
  <si>
    <t>强制免疫猪瘟</t>
  </si>
  <si>
    <t>250000</t>
  </si>
  <si>
    <t>强制免疫猪蓝耳病</t>
  </si>
  <si>
    <t>挽回养殖户经济损失金额数</t>
  </si>
  <si>
    <t xml:space="preserve">    屠宰环节病害猪无害化处理项目专项资金</t>
  </si>
  <si>
    <t>督促指导双江县辖内2家生猪定点屠宰企业履行屠宰企业职责，主动做好病害猪无害化处理工作，屠宰环节病害猪无害化处理率达100%，不发生随意抛弃病害猪及其病害产品事件，实现屠宰环节病害猪无害化处理规范化、常态化，杜绝病害猪及其病害产品流入市场。</t>
  </si>
  <si>
    <t>屠宰环节病害猪无害化处理</t>
  </si>
  <si>
    <t>110</t>
  </si>
  <si>
    <t>病害猪及产品流入市场</t>
  </si>
  <si>
    <t>0</t>
  </si>
  <si>
    <t>群众认可度</t>
  </si>
  <si>
    <t xml:space="preserve">    动物及动物产品检疫专项资金</t>
  </si>
  <si>
    <t>进一步加强和规范动物及动物产品检疫行为，建立健全动物及动物产品检疫工作长效机制，全面推进我县动物产地检疫和屠宰检疫，实现产地检疫申报受检率达100%、屠宰检疫率100%、检疫电子出证100%的目标，确保不发生重大动物产品质量安全事故和区域性重大动物疫情，保障养殖业健康发展。</t>
  </si>
  <si>
    <t>动物产地检疫</t>
  </si>
  <si>
    <t>300000</t>
  </si>
  <si>
    <t>畜禽屠宰检疫</t>
  </si>
  <si>
    <t>50000</t>
  </si>
  <si>
    <t>监管生猪运输车辆</t>
  </si>
  <si>
    <t>辆</t>
  </si>
  <si>
    <t>动物及动物产品检疫能力</t>
  </si>
  <si>
    <t xml:space="preserve">    2021年农业广播电视学校工作专项资金</t>
  </si>
  <si>
    <t>（一）对全县6个乡镇进行农业技术培训招生，计划完成技术培训人数1000人，计划发放教材及资料1000余份以上。
（二）对全县进行高素质农民培育培训，计划完成高素质农民培育培训440余人以上，计划发放教材及资料440份。
（三）对2022年农村劳动力培训和转移就业工作统计，
计划完成农村劳动力培训任务6700人；计划实现农村劳动力累计转移就业30000人。
（四）对全县开展信息进村入户整县推进示范工程，认真抓好落实双江县信息进村入户整县推进示范工程</t>
  </si>
  <si>
    <t>进行农业技术培训招生人数</t>
  </si>
  <si>
    <t>辐射带动农村劳动者科学综合素质</t>
  </si>
  <si>
    <t xml:space="preserve">    农业综合执法大队执法专项资金</t>
  </si>
  <si>
    <t>1.开展对全县四乡两镇农资产品市场检查，检查门店（企业）数量300户以上。
2.配合与局属有行政执法单位开展执法办案1件以上。
3.开展对农业执法培训 1期（50人次）。</t>
  </si>
  <si>
    <t>对全县开展农资市场（企业）检查数量</t>
  </si>
  <si>
    <t>300</t>
  </si>
  <si>
    <t>开展农业执法培训</t>
  </si>
  <si>
    <t>50</t>
  </si>
  <si>
    <t>营造一个“合法、守法、健康、公平、有序”的农资市场</t>
  </si>
  <si>
    <t>群众对涉农法规宣传满意度</t>
  </si>
  <si>
    <t xml:space="preserve">    高标准农田建设管护县级配套专项资金</t>
  </si>
  <si>
    <t>1.对全县“十二五”以来实施的29个已竣工验收并完成上图入库的高标准农田建设项目工程进行管理和维护，及时修复发生损毁的田间灌溉沟渠和田间机耕道路。
2.对“十二五”以来我县建成的13.98万亩高标准农田进行管理和维护，确保其质量不降低、数量不减少。</t>
  </si>
  <si>
    <t>完成管理维护高标准农田项目数量（个）</t>
  </si>
  <si>
    <t>29</t>
  </si>
  <si>
    <t>完成管理维护高标准农田面积（万亩）</t>
  </si>
  <si>
    <t>139800</t>
  </si>
  <si>
    <t>全县高标准农田建设</t>
  </si>
  <si>
    <t>顺利推进</t>
  </si>
  <si>
    <t>项目受益乡镇、村满意度</t>
  </si>
  <si>
    <t xml:space="preserve">    大春病虫害防治经费</t>
  </si>
  <si>
    <t>大春病虫防治处置率达到90%以上，总体防治效果达到85%以上，病虫危害损失率控制在5%以内，统防统治面积达到45%以上，化学农药使用量负增长。</t>
  </si>
  <si>
    <t>防治大春病虫害面积</t>
  </si>
  <si>
    <t>1200</t>
  </si>
  <si>
    <t>优先采用抗（耐）病虫品种、健身栽培、生态调控、生物防治等非化学防治技术，每亩减少农药使用量30%，达成农药减量控害目标。</t>
  </si>
  <si>
    <t>减少优先采用抗（耐）病虫品种、健身栽培、生态调控、生物防治等非化学防治技术，每亩减少农药使用量30%，达成农药减量控害目标。药使用量</t>
  </si>
  <si>
    <t xml:space="preserve">    动物疫病防治经费</t>
  </si>
  <si>
    <t>严格执行“政府保密度、部门保质量”的要求，以“集中免疫、常年补针“的方式，重点抓好牲畜口蹄疫、高致病性禽流感、小反刍兽疫等重大动物疫病的强制免疫工作，畜禽强制免疫应免密度达100%，畜禽群体免疫密度常年保持在90%以上，畜禽免疫抗体合格率达70%以上，确保不发生区域性重大动物疫情。</t>
  </si>
  <si>
    <t>生猪免疫</t>
  </si>
  <si>
    <t>260000</t>
  </si>
  <si>
    <t>牛口蹄疫免疫</t>
  </si>
  <si>
    <t>牛口蹄疫免疫数</t>
  </si>
  <si>
    <t>家禽高致病性禽流感</t>
  </si>
  <si>
    <t>850000</t>
  </si>
  <si>
    <t>家禽高致病性禽流感免疫数</t>
  </si>
  <si>
    <t xml:space="preserve">    农产品质量安全专项资金</t>
  </si>
  <si>
    <t>1.加强农产品生产主体的监督管理，建立全县农产品生产监管名录，发放《农产品质量安全告知书》，并与企业签订《农产品质量安全承诺书》，指导和督促农产品生产企业上线运行国家、省级农产品质量安全追溯应用平台，加强对驻我县农产品生产企业的检查、指导和农产品质量监测等工作。
2.根据《中华人民共和国农产品质量安全法》相关要求，常态化开展农产品质量安全监测工作。按照国家级农产品质量安全示范县创建要求，县级检测机构完成县域内农产品质量安全定性检测样品8000个/年，定量检测按我县17万人口比例（每1000人抽查样品1个/年）计算170个/年。同时配合做好国家、省、市级的农产品质量安全专项抽查工作。
3.加强督促和指导好乡（镇）农产品质量安全监督管理站开展水果蔬菜农药残快速检测4800个/年/乡（镇），每个季度对乡（镇）工作开展情况进行至少1次巡查，同时做好技术配套服务工作，以保证乡（镇）基本工作的开展。
3.紧紧围绕全力打造世界一流“绿色食品牌”，推行国家、农业行业标准化生产，把农业标准化作为转变农业发展方式，推动农业产业高质量发展和实现品牌引领的重要工作来抓。依托农产品生产企业/合作社建立农产品质量安全控制体系，并严格执行进行规模化、标准化生产，提高农产品生产者的质量安全控制能力。同时，引导农产品生产企业/合作社积极申报产品质量认证，确保2021年新增绿色、有机农产品2个以上。
4.开展《食用农产品合格证制度》试行宣传工作，同时做好农产品生产者的监管工作，使开具的《食用农产品合格证》与农产品质量安全的一致性。
5.加大国家级、省级农产品质量安全追溯信息平台推广应用，特别是“三品一标”农产品认证企业/合作社的上线运行。
6.加强农产品质量安全相关法律法规、技术知识培训，特别是小农户的培训，比例不低于培训人数的30%。</t>
  </si>
  <si>
    <t>县级检测机构完成农产品质量安全定性检测样品</t>
  </si>
  <si>
    <t>8000</t>
  </si>
  <si>
    <t>县级检测机构完成农产品质量安全定量检测分析样品</t>
  </si>
  <si>
    <t>204</t>
  </si>
  <si>
    <t>可持续影响指标</t>
  </si>
  <si>
    <t>全县农产品质量安全水平</t>
  </si>
  <si>
    <t>整体提高</t>
  </si>
  <si>
    <t>对农产品质量安全满意度</t>
  </si>
  <si>
    <t xml:space="preserve">    2021年双江自治县草地贪夜蛾监测防控项目专项资金</t>
  </si>
  <si>
    <t>持续做好草地贪夜蛾的监测防控工作，全面普查草地贪夜蛾虫情；开展好宣传培训工作，提升草地贪夜蛾识别防控能力。重点发生区域防控处置率达90%以上，总体防治效果达到85%以上，病虫危害损失率控制在5%以内，有效控制草地贪夜蛾发生危害，避免大面积连片成灾。</t>
  </si>
  <si>
    <t>玉米草地贪夜蛾监测防控示范面积</t>
  </si>
  <si>
    <t>1250亩</t>
  </si>
  <si>
    <t>宣传培训人数</t>
  </si>
  <si>
    <t>120</t>
  </si>
  <si>
    <t>120人</t>
  </si>
  <si>
    <t>质量指标</t>
  </si>
  <si>
    <t>危害损失率</t>
  </si>
  <si>
    <t>&lt;=</t>
  </si>
  <si>
    <t>5%</t>
  </si>
  <si>
    <t>有效控制草地贪夜蛾发生态势，不大面积绝收成灾或损失率控制在5%以内。</t>
  </si>
  <si>
    <t>&lt;</t>
  </si>
  <si>
    <t>8%</t>
  </si>
  <si>
    <t xml:space="preserve">    红火蚁防控专项资金</t>
  </si>
  <si>
    <t>开展农田红火蚁防治面积1000亩，降低红火蚁疫情发生程度，加强全县农田红火蚁疫情监测，全面掌握农田红火蚁发生分布情况，并迅速开展农田红火蚁防控，发挥带动作用，红火蚁应急处置、防控能力得到提升，红火蚁防控处置率达90%以上，有效遏制红火蚁扩散蔓延，农民群众满意度达到85%以上。</t>
  </si>
  <si>
    <t>防治红火蚁发生面积</t>
  </si>
  <si>
    <t>防治农田红火蚁1000亩，按每亩挽回产量80公斤，减少经济损失</t>
  </si>
  <si>
    <t>160000</t>
  </si>
  <si>
    <t>元</t>
  </si>
  <si>
    <t>85</t>
  </si>
  <si>
    <t xml:space="preserve">    2020年双江自治县“三品一标”农产品认证奖励专项资金</t>
  </si>
  <si>
    <t>为了激励农产品生产主体的积极性，助推我县“三品一标”农产品认证工作，更好地发挥“三品一标”在农产品品牌创建的重要作用，增强农产品的市场竞争力，实现我县农产品质量安全水平的整体提升,确保我县省级农产品质量安全示范县创建和绿色食品品牌打造。根据双江自治县人民政府办公室关于印发《双江自治县农产品“三品一标”认证奖励实施办法（试行）》的通知要求，对2020年全县符合“三品一标”农产品认证奖励的企业或单位进行奖励。</t>
  </si>
  <si>
    <t>2021年“三品一标”认证企业符合奖励对象</t>
  </si>
  <si>
    <t>100%</t>
  </si>
  <si>
    <t>完成应奖励</t>
  </si>
  <si>
    <t>上升</t>
  </si>
  <si>
    <t>全县农产品质量安全水平上升</t>
  </si>
  <si>
    <t xml:space="preserve">    双江自治县2021年种子市场监管项目工作专项资金</t>
  </si>
  <si>
    <t>1.开展对全县四乡两镇种子市场检查，检查门店（企业）数量91户。
2.完成种子质量监督抽查，抽取检测种子样品50份。
3.开展对全县四乡两镇种子经营户法律法规培训 3期（100人次）。</t>
  </si>
  <si>
    <t>对全县四乡两镇种子门店（企业）检查数量</t>
  </si>
  <si>
    <t>91</t>
  </si>
  <si>
    <t>60户</t>
  </si>
  <si>
    <t>完成种子质量监督抽查，抽取检测种子样品</t>
  </si>
  <si>
    <t>份</t>
  </si>
  <si>
    <t>40份</t>
  </si>
  <si>
    <t>开展种子经营户法律法规培训</t>
  </si>
  <si>
    <t>90人次</t>
  </si>
  <si>
    <t>种子质量检测合格率</t>
  </si>
  <si>
    <t>90%</t>
  </si>
  <si>
    <t>防止不合格种子、假、劣种子进入市场</t>
  </si>
  <si>
    <t>维护种子生产者、经营者、消费者的合法权益</t>
  </si>
  <si>
    <t>有效维护</t>
  </si>
  <si>
    <t xml:space="preserve">    耕地质量保护与提升工作专项资金</t>
  </si>
  <si>
    <t>开展耕地质量长期定位监测点田间试验5组，采集、化验土壤样品24个、土壤容重（环刀采样）72个、采集、化验植株样品20个。
（二）主要工作内容
1.开展田间试验5组；
2.田间试验土样、植株样采集化验；
3.参加国家级、省级、市级土肥水业务培训及相关会议。</t>
  </si>
  <si>
    <t>开展监测点田间试验（组）</t>
  </si>
  <si>
    <t>342400</t>
  </si>
  <si>
    <t>采集、化验土样（个）</t>
  </si>
  <si>
    <t>通过实施监测点田间试验工作，通过相关仪器设备监测，可以了解掌握我县耕地土壤肥力的动态变化，以及所施肥料在土壤质量演变中的作用。推进测土配方施肥技术推广工作，推动耕地质量质量的提升和粮食生产可持续增长。土壤pH值提高0.1个单位；节本增效比上年提高0.5个百分点。</t>
  </si>
  <si>
    <t>通过实施监测点田间试验工作，通过相关仪器设备监测，可以了解掌握我县耕地土壤肥力的动态变化，以及所施肥料在土壤质量演变中的作用。推进测土配方施肥技术推广工作，推动耕地质量质量的提升和粮食生产可持续增长。</t>
  </si>
  <si>
    <t xml:space="preserve">    良种示范推广专项资金</t>
  </si>
  <si>
    <t>1.开展农作物种植技术指导、农资市场检查（农药、肥料）、植物检疫、项目指导及农作物病虫害防治技术宣传指导等工作；
2.开展农村实用技术培训；
    3.参加省、市组织技术培训及观摩学习等。</t>
  </si>
  <si>
    <t>开展农作物种植技术指导、农资市场检查（农药、肥料）、植物检疫、项目指导及农作物病虫害防治技术宣传指导</t>
  </si>
  <si>
    <t>150</t>
  </si>
  <si>
    <t>开展农村实用技术培训</t>
  </si>
  <si>
    <t>通过农业技术的推广、测土配方施肥及病虫害综合防治，2021年全年粮食面积稳定在32.7万亩，产量达7.36万吨，预计比2020年增500吨，按2000元/吨计算，增100万元；推行农产品标准化生产，降低农药、化肥的使用量，达到节本增效目的；保障粮食及其他农产品安全生产</t>
  </si>
  <si>
    <t>通过农业技术的推广、测土配方施肥及病虫害综合防治，2021年全年粮食面积稳定在32.7万亩，产量达7.36万吨，预计比2020年增500吨，按2000元/吨计算，增100万元；推行农产品标准化生产，降</t>
  </si>
  <si>
    <t xml:space="preserve">    农业综合行政执法大队执法装备配备项目专项资金</t>
  </si>
  <si>
    <t>按计划开展农业投入品例行监督检查，查处和打击生产、经营假冒伪劣农资违法行为，保护农民合法权益；严格农产品质量安全执法监管，定期开展农产品质量安全监督检查工作，依法查处和打击农产品质量安全违法行为，查处和纠正转基因生物安全等方面的违法违规行为；查处和打击电渔、毒渔、炸渔等违法犯罪行为。例行检查发现违法线索立案率达到100%,投诉举报案例查处率100%,上级交办，其他部门移交案件查处率100%。</t>
  </si>
  <si>
    <t>对全县开展农资市场（企业）开展执法监督检查</t>
  </si>
  <si>
    <t>对全县开展农资市场（企业）开展执法监督检查次数</t>
  </si>
  <si>
    <t>监督检查发现违法线索立案查处。</t>
  </si>
  <si>
    <t>防止不合格农资流入市场</t>
  </si>
  <si>
    <t xml:space="preserve">    两会经费</t>
  </si>
  <si>
    <t>2022 年拟开展多种形式的“农产品产销对接活动”，着重提升双江自治县特色农产品营销能力。
(一)以“南博会、农博会”为契机，大力开展特色优质农产品“走出去”活动。
利用一年一度的“中国国际现代农业博览会”、“中国—南亚东南亚国家商品博览会”和“三区三州”贫困地区农产品产销对接活动的参展机会，积极动员组织本县一批优秀的农业生产经营主体参与省内外优质农产品展销对接大型活动不少于3次，重点打通本县优质特色农产品销售渠道，支持认定驰名商标、著名商标、争创名牌产品，支持一批品牌打造成云南公共品牌，形成一批打得出、叫得响的农产品品牌，扩大市场认可度和知名度。开展公共品牌的打造和推广，助推品牌影响力提升，带动低收入贫困村农户增收。
(一)以“南博会、农博会”为契机，大力开展特色优质农产品“走出去”活动。
利用一年一度的“中国国际现代农业博览会”、“中国—南亚东南亚国家商品博览会”和“三区三州”贫困地区农产品产销对接活动的参展机会，积极动员组织本县一批优秀的农业生产经营主体参与省内外优质农产品展销对接大型活动不少于3次，重点打通本县优质特色农产品销售渠道，支持认定驰名商标、著名商标、争创名牌产品，支持一批品牌打造成云南公共品牌，形成一批打得出、叫得响的农产品品牌，扩大市场认可度和知名度。开展公共品牌的打造和推广，助推品牌影响力提升，带动低收入贫困村农户增收。
(二) 农产品电商工程。
开展双江自治县农村电商建设活动，建设县级电商服务中心，动员一批优秀的农业生产经营组织(种养、农旅休闲、农产品销售、 加工) 参与终端用户发展工作。充分运用广播电视、门户网站、 微信公众号等多种信息平台，大力宣传“电子商务进农村”相关政策、 业务流程及推进情况等。积极与国内大型电商平台做好对接， 用好农产品原产地直供、直采直销等模式，大力推介双江自治县特色优质农产品，积极举办线上农产品购物促销活动，实现农产品线上销售额稳步增长。
(三)农产品产地市场建设工程。
抓好冷链物流基础设施建设。 全力开展冷链物流基础设施建设，推广供应链全程冷链， 增加农产品议价能力， 逐步解决农产品配送难题，2021年，新增冷藏库 1-2 个。提升农产品分等分级、预冷、初加工、冷藏保鲜、冷链物流等能力。</t>
  </si>
  <si>
    <t>年内组织潜力涉农企业、合作社参加特色农产品博览会</t>
  </si>
  <si>
    <t>参展企业、合作社</t>
  </si>
  <si>
    <t>12</t>
  </si>
  <si>
    <t>参展企业、合作社涉及农户</t>
  </si>
  <si>
    <t>拓宽特色农产品的销售渠道</t>
  </si>
  <si>
    <t>提高群众认可度</t>
  </si>
  <si>
    <t>10.项目支出绩效目标表（另文下达）</t>
  </si>
  <si>
    <t>说明：2022年本单位无项目支出预算（另文下达）安排，因此项目支出绩效目标表（另文下达）表为空表。</t>
  </si>
  <si>
    <t>11.政府性基金预算支出预算表</t>
  </si>
  <si>
    <t>政府性基金预算支出预算表</t>
  </si>
  <si>
    <t>单位名称</t>
  </si>
  <si>
    <t>本年政府性基金预算支出</t>
  </si>
  <si>
    <t>说明：2022年本单位无政府性基金预算支出预算安排，因此政府性基金预算支出预算表为空表。</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</si>
  <si>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</si>
  <si>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</si>
  <si>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</si>
  <si>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</si>
  <si>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</si>
  <si>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</si>
  <si>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</si>
  <si>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</si>
  <si>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</si>
  <si>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</si>
  <si>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便携式计算机</t>
  </si>
  <si>
    <t>A02010105 便携式计算机</t>
  </si>
  <si>
    <t xml:space="preserve">    一般公用经费</t>
  </si>
  <si>
    <t>台式电脑</t>
  </si>
  <si>
    <t>A02010104 台式计算机</t>
  </si>
  <si>
    <t>复印机</t>
  </si>
  <si>
    <t>A020201 复印机</t>
  </si>
  <si>
    <t>打印机</t>
  </si>
  <si>
    <t>A020212 条码打印机</t>
  </si>
  <si>
    <t>办公桌</t>
  </si>
  <si>
    <t>A060205 木制台、桌类</t>
  </si>
  <si>
    <t>张</t>
  </si>
  <si>
    <t>办公椅</t>
  </si>
  <si>
    <t>A060302 木骨架为主的椅凳类</t>
  </si>
  <si>
    <t>档案柜</t>
  </si>
  <si>
    <t>A060503 金属质柜类</t>
  </si>
  <si>
    <t>组</t>
  </si>
  <si>
    <t>复印纸</t>
  </si>
  <si>
    <t>A090101 复印纸</t>
  </si>
  <si>
    <t>箱</t>
  </si>
  <si>
    <t>13.部门政府购买服务预算表</t>
  </si>
  <si>
    <t>政府购买服务项目</t>
  </si>
  <si>
    <t>政府购买服务指导性目录代码</t>
  </si>
  <si>
    <t>基本支出/项目支出</t>
  </si>
  <si>
    <t>所属服务类别</t>
  </si>
  <si>
    <t>所属服务领域</t>
  </si>
  <si>
    <t>购买内容简述</t>
  </si>
  <si>
    <t>单位自筹</t>
  </si>
  <si>
    <t>说明：2022年本单位无政府购买服务预算安排，因此政府购买服务预算表为空表。</t>
  </si>
  <si>
    <t>14.县对下转移支付预算表</t>
  </si>
  <si>
    <t>单位名称（项目）</t>
  </si>
  <si>
    <t>地区</t>
  </si>
  <si>
    <t>政府性基金</t>
  </si>
  <si>
    <t>--</t>
  </si>
  <si>
    <t>说明：2022年本单位无县对下转移支付预算安排，因此县对下转移支付预算表为空表。</t>
  </si>
  <si>
    <t>15.县对下转移支付绩效目标表</t>
  </si>
  <si>
    <t>说明：2022年本单位无县对下转移支付预算安排，因此县对下转移支付绩效目标表为空表。</t>
  </si>
  <si>
    <t>16.新增资产配置表</t>
  </si>
  <si>
    <t>资产类别</t>
  </si>
  <si>
    <t>资产分类代码.名称</t>
  </si>
  <si>
    <t>资产名称</t>
  </si>
  <si>
    <t>计量单位</t>
  </si>
  <si>
    <t>财政部门批复数（元）</t>
  </si>
  <si>
    <t>单价</t>
  </si>
  <si>
    <t>金额</t>
  </si>
  <si>
    <t>通用设备</t>
  </si>
  <si>
    <t>家具、用具、装具及动植物</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</si>
</sst>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
  </numFmts>
  <fonts count="37">
    <font>
      <sz val="9"/>
      <name val="微软雅黑"/>
      <charset val="1"/>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Microsoft Sans Serif"/>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19"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20" applyNumberFormat="0" applyFill="0" applyAlignment="0" applyProtection="0">
      <alignment vertical="center"/>
    </xf>
    <xf numFmtId="0" fontId="24" fillId="0" borderId="20" applyNumberFormat="0" applyFill="0" applyAlignment="0" applyProtection="0">
      <alignment vertical="center"/>
    </xf>
    <xf numFmtId="0" fontId="25" fillId="0" borderId="21" applyNumberFormat="0" applyFill="0" applyAlignment="0" applyProtection="0">
      <alignment vertical="center"/>
    </xf>
    <xf numFmtId="0" fontId="25" fillId="0" borderId="0" applyNumberFormat="0" applyFill="0" applyBorder="0" applyAlignment="0" applyProtection="0">
      <alignment vertical="center"/>
    </xf>
    <xf numFmtId="0" fontId="26" fillId="3" borderId="22" applyNumberFormat="0" applyAlignment="0" applyProtection="0">
      <alignment vertical="center"/>
    </xf>
    <xf numFmtId="0" fontId="27" fillId="4" borderId="23" applyNumberFormat="0" applyAlignment="0" applyProtection="0">
      <alignment vertical="center"/>
    </xf>
    <xf numFmtId="0" fontId="28" fillId="4" borderId="22" applyNumberFormat="0" applyAlignment="0" applyProtection="0">
      <alignment vertical="center"/>
    </xf>
    <xf numFmtId="0" fontId="29" fillId="5" borderId="24" applyNumberFormat="0" applyAlignment="0" applyProtection="0">
      <alignment vertical="center"/>
    </xf>
    <xf numFmtId="0" fontId="30" fillId="0" borderId="25" applyNumberFormat="0" applyFill="0" applyAlignment="0" applyProtection="0">
      <alignment vertical="center"/>
    </xf>
    <xf numFmtId="0" fontId="31" fillId="0" borderId="26"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0" fillId="0" borderId="0">
      <alignment vertical="top"/>
      <protection locked="0"/>
    </xf>
  </cellStyleXfs>
  <cellXfs count="230">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wrapText="1"/>
    </xf>
    <xf numFmtId="0" fontId="2" fillId="0" borderId="6" xfId="49" applyFont="1" applyFill="1" applyBorder="1" applyAlignment="1" applyProtection="1">
      <alignment horizontal="left" vertical="center" wrapText="1"/>
      <protection locked="0"/>
    </xf>
    <xf numFmtId="0" fontId="3" fillId="0" borderId="6" xfId="49" applyFont="1" applyFill="1" applyBorder="1" applyAlignment="1" applyProtection="1">
      <alignment horizontal="center" vertical="center" wrapText="1"/>
    </xf>
    <xf numFmtId="0" fontId="3" fillId="0" borderId="7" xfId="49" applyFont="1" applyFill="1" applyBorder="1" applyAlignment="1" applyProtection="1">
      <alignment horizontal="center" vertical="center" wrapText="1"/>
    </xf>
    <xf numFmtId="3" fontId="3" fillId="0" borderId="7" xfId="49" applyNumberFormat="1" applyFont="1" applyFill="1" applyBorder="1" applyAlignment="1" applyProtection="1">
      <alignment horizontal="center" vertical="center"/>
    </xf>
    <xf numFmtId="4" fontId="3" fillId="0" borderId="7" xfId="49" applyNumberFormat="1" applyFont="1" applyFill="1" applyBorder="1" applyAlignment="1" applyProtection="1">
      <alignment horizontal="right" vertical="center"/>
    </xf>
    <xf numFmtId="0" fontId="3" fillId="0" borderId="8" xfId="49" applyFont="1" applyFill="1" applyBorder="1" applyAlignment="1" applyProtection="1">
      <alignment horizontal="center" vertical="center" wrapText="1"/>
    </xf>
    <xf numFmtId="0" fontId="3" fillId="0" borderId="9" xfId="49" applyFont="1" applyFill="1" applyBorder="1" applyAlignment="1" applyProtection="1">
      <alignment horizontal="center" vertical="center" wrapText="1"/>
    </xf>
    <xf numFmtId="0" fontId="1" fillId="0" borderId="9" xfId="49" applyFont="1" applyFill="1" applyBorder="1" applyAlignment="1" applyProtection="1">
      <alignment horizontal="center" vertical="center" wrapText="1"/>
    </xf>
    <xf numFmtId="0" fontId="2" fillId="0" borderId="1" xfId="49" applyFont="1" applyFill="1" applyBorder="1" applyAlignment="1" applyProtection="1">
      <alignment horizontal="left" vertical="center" wrapText="1"/>
      <protection locked="0"/>
    </xf>
    <xf numFmtId="0" fontId="3" fillId="0" borderId="10" xfId="49" applyFont="1" applyFill="1" applyBorder="1" applyAlignment="1" applyProtection="1">
      <alignment horizontal="center" vertical="center" wrapText="1"/>
    </xf>
    <xf numFmtId="3" fontId="3" fillId="0" borderId="8" xfId="49" applyNumberFormat="1" applyFont="1" applyFill="1" applyBorder="1" applyAlignment="1" applyProtection="1">
      <alignment horizontal="center" vertical="center"/>
    </xf>
    <xf numFmtId="4" fontId="3" fillId="0" borderId="8" xfId="49" applyNumberFormat="1" applyFont="1" applyFill="1" applyBorder="1" applyAlignment="1" applyProtection="1">
      <alignment horizontal="right" vertical="center"/>
    </xf>
    <xf numFmtId="0" fontId="1" fillId="0" borderId="11" xfId="49" applyFont="1" applyFill="1" applyBorder="1" applyAlignment="1" applyProtection="1">
      <alignment horizontal="center" vertical="center"/>
    </xf>
    <xf numFmtId="0" fontId="1" fillId="0" borderId="12" xfId="49" applyFont="1" applyFill="1" applyBorder="1" applyAlignment="1" applyProtection="1">
      <alignment horizontal="center" vertical="center"/>
    </xf>
    <xf numFmtId="0" fontId="1" fillId="0" borderId="13" xfId="49" applyFont="1" applyFill="1" applyBorder="1" applyAlignment="1" applyProtection="1">
      <alignment horizontal="center" vertical="center"/>
    </xf>
    <xf numFmtId="0" fontId="1" fillId="0" borderId="9" xfId="49" applyFont="1" applyFill="1" applyBorder="1" applyAlignment="1" applyProtection="1">
      <alignment vertical="center"/>
    </xf>
    <xf numFmtId="176" fontId="2" fillId="0" borderId="9" xfId="49" applyNumberFormat="1" applyFont="1" applyFill="1" applyBorder="1" applyAlignment="1" applyProtection="1">
      <alignment vertical="center"/>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6" fillId="0" borderId="6"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wrapText="1"/>
    </xf>
    <xf numFmtId="0" fontId="3" fillId="0" borderId="6" xfId="49" applyFont="1" applyFill="1" applyBorder="1" applyAlignment="1" applyProtection="1">
      <alignment vertical="center"/>
      <protection locked="0"/>
    </xf>
    <xf numFmtId="0" fontId="3" fillId="0" borderId="6" xfId="49" applyFont="1" applyFill="1" applyBorder="1" applyAlignment="1" applyProtection="1">
      <alignment vertical="center" wrapText="1"/>
    </xf>
    <xf numFmtId="0" fontId="3" fillId="0" borderId="6" xfId="49" applyFont="1" applyFill="1" applyBorder="1" applyAlignment="1" applyProtection="1">
      <alignment horizontal="center" vertical="center"/>
      <protection locked="0"/>
    </xf>
    <xf numFmtId="0" fontId="1" fillId="0" borderId="0" xfId="49" applyFont="1" applyFill="1" applyAlignment="1" applyProtection="1">
      <alignment vertical="center"/>
    </xf>
    <xf numFmtId="0" fontId="3" fillId="0" borderId="0" xfId="49" applyFont="1" applyFill="1" applyBorder="1" applyAlignment="1" applyProtection="1">
      <alignment horizontal="right" vertical="center"/>
      <protection locked="0"/>
    </xf>
    <xf numFmtId="0" fontId="1" fillId="0" borderId="0" xfId="49" applyFont="1" applyFill="1" applyBorder="1" applyAlignment="1" applyProtection="1">
      <alignment vertical="top"/>
    </xf>
    <xf numFmtId="0" fontId="7" fillId="0" borderId="0" xfId="49" applyFont="1" applyFill="1" applyBorder="1" applyAlignment="1" applyProtection="1">
      <alignment vertical="top"/>
    </xf>
    <xf numFmtId="0" fontId="7"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6" fillId="0" borderId="0" xfId="49" applyFont="1" applyFill="1" applyBorder="1" applyAlignment="1" applyProtection="1">
      <alignment vertical="top" wrapText="1"/>
    </xf>
    <xf numFmtId="0" fontId="7" fillId="0" borderId="0" xfId="49" applyFont="1" applyFill="1" applyBorder="1" applyAlignment="1" applyProtection="1">
      <alignment horizontal="right" vertical="top" wrapText="1"/>
    </xf>
    <xf numFmtId="0" fontId="1" fillId="0" borderId="0" xfId="49" applyFont="1" applyFill="1" applyBorder="1" applyAlignment="1" applyProtection="1">
      <alignment vertical="top" wrapText="1"/>
    </xf>
    <xf numFmtId="0" fontId="6" fillId="0" borderId="1"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14" xfId="49" applyFont="1" applyFill="1" applyBorder="1" applyAlignment="1" applyProtection="1">
      <alignment horizontal="center" vertical="center"/>
    </xf>
    <xf numFmtId="0" fontId="6" fillId="0" borderId="15"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3" fillId="0" borderId="6"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1" fillId="0" borderId="0" xfId="49" applyFont="1" applyFill="1" applyAlignment="1" applyProtection="1">
      <alignment vertical="top"/>
    </xf>
    <xf numFmtId="0" fontId="3" fillId="0" borderId="0" xfId="49" applyFont="1" applyFill="1" applyBorder="1" applyAlignment="1" applyProtection="1">
      <alignment horizontal="right" vertical="top"/>
      <protection locked="0"/>
    </xf>
    <xf numFmtId="0" fontId="6" fillId="0" borderId="4"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0" fontId="7" fillId="0" borderId="0" xfId="49" applyFont="1" applyFill="1" applyBorder="1" applyAlignment="1" applyProtection="1">
      <alignment vertical="top" wrapText="1"/>
    </xf>
    <xf numFmtId="0" fontId="7" fillId="0" borderId="0" xfId="49" applyFont="1" applyFill="1" applyBorder="1" applyAlignment="1" applyProtection="1">
      <alignment vertical="top"/>
      <protection locked="0"/>
    </xf>
    <xf numFmtId="0" fontId="5" fillId="0" borderId="0" xfId="49" applyFont="1" applyFill="1" applyBorder="1" applyAlignment="1" applyProtection="1">
      <alignment horizontal="center" vertical="center" wrapText="1"/>
    </xf>
    <xf numFmtId="0" fontId="6" fillId="0" borderId="0" xfId="49" applyFont="1" applyFill="1" applyBorder="1" applyAlignment="1" applyProtection="1">
      <alignment vertical="top"/>
      <protection locked="0"/>
    </xf>
    <xf numFmtId="0" fontId="6" fillId="0" borderId="16" xfId="49" applyFont="1" applyFill="1" applyBorder="1" applyAlignment="1" applyProtection="1">
      <alignment horizontal="center" vertical="center" wrapText="1"/>
    </xf>
    <xf numFmtId="0" fontId="6" fillId="0" borderId="16" xfId="49" applyFont="1" applyFill="1" applyBorder="1" applyAlignment="1" applyProtection="1">
      <alignment horizontal="center" vertical="center" wrapText="1"/>
      <protection locked="0"/>
    </xf>
    <xf numFmtId="0" fontId="6" fillId="0" borderId="14" xfId="49" applyFont="1" applyFill="1" applyBorder="1" applyAlignment="1" applyProtection="1">
      <alignment horizontal="center" vertical="center" wrapText="1"/>
    </xf>
    <xf numFmtId="0" fontId="6" fillId="0" borderId="8" xfId="49" applyFont="1" applyFill="1" applyBorder="1" applyAlignment="1" applyProtection="1">
      <alignment horizontal="center" vertical="center" wrapText="1"/>
    </xf>
    <xf numFmtId="0" fontId="8" fillId="0" borderId="8"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protection locked="0"/>
    </xf>
    <xf numFmtId="0" fontId="3" fillId="0" borderId="5" xfId="49" applyFont="1" applyFill="1" applyBorder="1" applyAlignment="1" applyProtection="1">
      <alignment horizontal="left" vertical="center" wrapText="1"/>
    </xf>
    <xf numFmtId="0" fontId="3" fillId="0" borderId="7" xfId="49" applyFont="1" applyFill="1" applyBorder="1" applyAlignment="1" applyProtection="1">
      <alignment horizontal="left" vertical="center" wrapText="1"/>
    </xf>
    <xf numFmtId="0" fontId="3" fillId="0" borderId="7" xfId="49" applyFont="1" applyFill="1" applyBorder="1" applyAlignment="1" applyProtection="1">
      <alignment horizontal="right" vertical="center"/>
      <protection locked="0"/>
    </xf>
    <xf numFmtId="0" fontId="3" fillId="0" borderId="7" xfId="49" applyFont="1" applyFill="1" applyBorder="1" applyAlignment="1" applyProtection="1">
      <alignment horizontal="left" vertical="center" wrapText="1"/>
      <protection locked="0"/>
    </xf>
    <xf numFmtId="0" fontId="3" fillId="0" borderId="7" xfId="49" applyFont="1" applyFill="1" applyBorder="1" applyAlignment="1" applyProtection="1">
      <alignment horizontal="right" vertical="center"/>
    </xf>
    <xf numFmtId="0" fontId="3" fillId="0" borderId="17" xfId="49" applyFont="1" applyFill="1" applyBorder="1" applyAlignment="1" applyProtection="1">
      <alignment horizontal="center" vertical="center"/>
    </xf>
    <xf numFmtId="0" fontId="3" fillId="0" borderId="18" xfId="49" applyFont="1" applyFill="1" applyBorder="1" applyAlignment="1" applyProtection="1">
      <alignment horizontal="left" vertical="center"/>
    </xf>
    <xf numFmtId="0" fontId="3" fillId="0" borderId="7" xfId="49" applyFont="1" applyFill="1" applyBorder="1" applyAlignment="1" applyProtection="1">
      <alignment horizontal="left" vertical="center"/>
    </xf>
    <xf numFmtId="0" fontId="2"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8" xfId="49" applyFont="1" applyFill="1" applyBorder="1" applyAlignment="1" applyProtection="1">
      <alignment horizontal="center" vertical="center" wrapText="1"/>
    </xf>
    <xf numFmtId="0" fontId="8" fillId="0" borderId="18"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vertical="top" wrapText="1"/>
      <protection locked="0"/>
    </xf>
    <xf numFmtId="0" fontId="3" fillId="0" borderId="0" xfId="49" applyFont="1" applyFill="1" applyBorder="1" applyAlignment="1" applyProtection="1">
      <alignment horizontal="right" vertical="top" wrapText="1"/>
    </xf>
    <xf numFmtId="0" fontId="8" fillId="0" borderId="18"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xf>
    <xf numFmtId="0" fontId="6" fillId="0" borderId="7" xfId="49" applyFont="1" applyFill="1" applyBorder="1" applyAlignment="1" applyProtection="1">
      <alignment horizontal="center" vertical="center"/>
    </xf>
    <xf numFmtId="4" fontId="3" fillId="0" borderId="7" xfId="49" applyNumberFormat="1" applyFont="1" applyFill="1" applyBorder="1" applyAlignment="1" applyProtection="1">
      <alignment horizontal="right" vertical="center"/>
      <protection locked="0"/>
    </xf>
    <xf numFmtId="0" fontId="3" fillId="0" borderId="5" xfId="49" applyFont="1" applyFill="1" applyBorder="1" applyAlignment="1" applyProtection="1">
      <alignment horizontal="center" vertical="center" wrapText="1"/>
    </xf>
    <xf numFmtId="0" fontId="3" fillId="0" borderId="18" xfId="49" applyFont="1" applyFill="1" applyBorder="1" applyAlignment="1" applyProtection="1">
      <alignment horizontal="center" vertical="center"/>
    </xf>
    <xf numFmtId="0" fontId="3" fillId="0" borderId="7" xfId="49" applyFont="1" applyFill="1" applyBorder="1" applyAlignment="1" applyProtection="1">
      <alignment horizontal="center" vertical="center"/>
    </xf>
    <xf numFmtId="0" fontId="1" fillId="0" borderId="0" xfId="49" applyFont="1" applyFill="1" applyBorder="1" applyAlignment="1" applyProtection="1">
      <alignment horizontal="center" vertical="top"/>
    </xf>
    <xf numFmtId="4" fontId="3"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vertical="top"/>
    </xf>
    <xf numFmtId="49" fontId="1" fillId="0" borderId="0" xfId="49" applyNumberFormat="1" applyFont="1" applyFill="1" applyBorder="1" applyAlignment="1" applyProtection="1">
      <alignment vertical="top"/>
    </xf>
    <xf numFmtId="0" fontId="9" fillId="0" borderId="0" xfId="49" applyFont="1" applyFill="1" applyBorder="1" applyAlignment="1" applyProtection="1">
      <alignment horizontal="right" vertical="top"/>
      <protection locked="0"/>
    </xf>
    <xf numFmtId="49" fontId="9" fillId="0" borderId="0" xfId="49" applyNumberFormat="1" applyFont="1" applyFill="1" applyBorder="1" applyAlignment="1" applyProtection="1">
      <alignment vertical="top"/>
      <protection locked="0"/>
    </xf>
    <xf numFmtId="0" fontId="7" fillId="0" borderId="0" xfId="49" applyFont="1" applyFill="1" applyBorder="1" applyAlignment="1" applyProtection="1">
      <alignment horizontal="right" vertical="top"/>
    </xf>
    <xf numFmtId="0" fontId="10"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6" fillId="0" borderId="1" xfId="49" applyFont="1" applyFill="1" applyBorder="1" applyAlignment="1" applyProtection="1">
      <alignment horizontal="center" vertical="center"/>
      <protection locked="0"/>
    </xf>
    <xf numFmtId="49" fontId="6" fillId="0" borderId="1" xfId="49" applyNumberFormat="1" applyFont="1" applyFill="1" applyBorder="1" applyAlignment="1" applyProtection="1">
      <alignment horizontal="center" vertical="center" wrapText="1"/>
      <protection locked="0"/>
    </xf>
    <xf numFmtId="0" fontId="6" fillId="0" borderId="14" xfId="49" applyFont="1" applyFill="1" applyBorder="1" applyAlignment="1" applyProtection="1">
      <alignment horizontal="center" vertical="center"/>
      <protection locked="0"/>
    </xf>
    <xf numFmtId="49" fontId="6" fillId="0" borderId="14" xfId="49" applyNumberFormat="1" applyFont="1" applyFill="1" applyBorder="1" applyAlignment="1" applyProtection="1">
      <alignment horizontal="center" vertical="center" wrapText="1"/>
      <protection locked="0"/>
    </xf>
    <xf numFmtId="49" fontId="6" fillId="0" borderId="6" xfId="49" applyNumberFormat="1" applyFont="1" applyFill="1" applyBorder="1" applyAlignment="1" applyProtection="1">
      <alignment horizontal="center" vertical="center"/>
      <protection locked="0"/>
    </xf>
    <xf numFmtId="177" fontId="3" fillId="0" borderId="6" xfId="49" applyNumberFormat="1" applyFont="1" applyFill="1" applyBorder="1" applyAlignment="1" applyProtection="1">
      <alignment horizontal="right" vertical="center"/>
      <protection locked="0"/>
    </xf>
    <xf numFmtId="177" fontId="3" fillId="0" borderId="6" xfId="49" applyNumberFormat="1" applyFont="1" applyFill="1" applyBorder="1" applyAlignment="1" applyProtection="1">
      <alignment horizontal="right" vertical="center" wrapText="1"/>
      <protection locked="0"/>
    </xf>
    <xf numFmtId="177" fontId="3" fillId="0" borderId="6" xfId="49" applyNumberFormat="1" applyFont="1" applyFill="1" applyBorder="1" applyAlignment="1" applyProtection="1">
      <alignment horizontal="right" vertical="center"/>
    </xf>
    <xf numFmtId="177" fontId="3" fillId="0" borderId="6"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49" fontId="1" fillId="0" borderId="0" xfId="49" applyNumberFormat="1" applyFont="1" applyFill="1" applyAlignment="1" applyProtection="1">
      <alignment vertical="top"/>
    </xf>
    <xf numFmtId="0" fontId="3" fillId="0" borderId="1" xfId="49" applyFont="1" applyFill="1" applyBorder="1" applyAlignment="1" applyProtection="1">
      <alignment horizontal="left" vertical="center" wrapText="1"/>
      <protection locked="0"/>
    </xf>
    <xf numFmtId="0" fontId="1" fillId="0" borderId="14" xfId="49" applyFont="1" applyFill="1" applyBorder="1" applyAlignment="1" applyProtection="1">
      <alignment vertical="center"/>
    </xf>
    <xf numFmtId="0" fontId="2" fillId="0" borderId="14" xfId="49" applyFont="1" applyFill="1" applyBorder="1" applyAlignment="1" applyProtection="1">
      <alignment vertical="top"/>
      <protection locked="0"/>
    </xf>
    <xf numFmtId="0" fontId="1" fillId="0" borderId="5" xfId="49" applyFont="1" applyFill="1" applyBorder="1" applyAlignment="1" applyProtection="1">
      <alignment vertical="center"/>
    </xf>
    <xf numFmtId="0" fontId="2" fillId="0" borderId="5" xfId="49" applyFont="1" applyFill="1" applyBorder="1" applyAlignment="1" applyProtection="1">
      <alignment vertical="top"/>
      <protection locked="0"/>
    </xf>
    <xf numFmtId="49" fontId="7" fillId="0" borderId="0" xfId="49" applyNumberFormat="1" applyFont="1" applyFill="1" applyBorder="1" applyAlignment="1" applyProtection="1">
      <alignment vertical="top"/>
    </xf>
    <xf numFmtId="0" fontId="6" fillId="0" borderId="1" xfId="49" applyFont="1" applyFill="1" applyBorder="1" applyAlignment="1" applyProtection="1">
      <alignment horizontal="center" vertical="center" wrapText="1"/>
      <protection locked="0"/>
    </xf>
    <xf numFmtId="0" fontId="6" fillId="0" borderId="14"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top" wrapText="1"/>
    </xf>
    <xf numFmtId="0" fontId="1" fillId="0" borderId="6" xfId="49" applyFont="1" applyFill="1" applyBorder="1" applyAlignment="1" applyProtection="1">
      <alignment vertical="top"/>
    </xf>
    <xf numFmtId="0" fontId="6" fillId="0" borderId="15" xfId="49" applyFont="1" applyFill="1" applyBorder="1" applyAlignment="1" applyProtection="1">
      <alignment horizontal="center" vertical="center"/>
    </xf>
    <xf numFmtId="0" fontId="6" fillId="0" borderId="16" xfId="49" applyFont="1" applyFill="1" applyBorder="1" applyAlignment="1" applyProtection="1">
      <alignment horizontal="center" vertical="center"/>
    </xf>
    <xf numFmtId="0" fontId="6" fillId="0" borderId="17"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0" fontId="3" fillId="0" borderId="6" xfId="49"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4" fontId="3" fillId="0" borderId="6" xfId="49" applyNumberFormat="1" applyFont="1" applyFill="1" applyBorder="1" applyAlignment="1" applyProtection="1">
      <alignment horizontal="right" vertical="center"/>
    </xf>
    <xf numFmtId="0" fontId="3" fillId="0" borderId="6" xfId="49" applyFont="1" applyFill="1" applyBorder="1" applyAlignment="1" applyProtection="1">
      <alignment horizontal="right" vertical="center" wrapText="1"/>
    </xf>
    <xf numFmtId="0" fontId="1"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1" fillId="0" borderId="0" xfId="49" applyFont="1" applyFill="1" applyBorder="1" applyAlignment="1" applyProtection="1">
      <alignment vertical="top"/>
      <protection locked="0"/>
    </xf>
    <xf numFmtId="49" fontId="7" fillId="0" borderId="0" xfId="49" applyNumberFormat="1" applyFont="1" applyFill="1" applyBorder="1" applyAlignment="1" applyProtection="1">
      <alignment vertical="top"/>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top"/>
    </xf>
    <xf numFmtId="0" fontId="11" fillId="0" borderId="0" xfId="49" applyFont="1" applyFill="1" applyBorder="1" applyAlignment="1" applyProtection="1">
      <alignment horizontal="center" vertical="top" wrapText="1"/>
    </xf>
    <xf numFmtId="0" fontId="11" fillId="0" borderId="0" xfId="49" applyFont="1" applyFill="1" applyBorder="1" applyAlignment="1" applyProtection="1">
      <alignment vertical="top" wrapText="1"/>
    </xf>
    <xf numFmtId="0" fontId="11" fillId="0" borderId="0" xfId="49" applyFont="1" applyFill="1" applyBorder="1" applyAlignment="1" applyProtection="1">
      <alignment vertical="top"/>
    </xf>
    <xf numFmtId="0" fontId="1" fillId="0" borderId="0" xfId="49" applyFont="1" applyFill="1" applyBorder="1" applyAlignment="1" applyProtection="1">
      <alignment horizontal="center" vertical="top" wrapText="1"/>
    </xf>
    <xf numFmtId="0" fontId="2" fillId="0" borderId="0" xfId="49" applyFont="1" applyFill="1" applyBorder="1" applyAlignment="1" applyProtection="1">
      <alignment horizontal="right" vertical="top" wrapText="1"/>
    </xf>
    <xf numFmtId="0" fontId="12" fillId="0" borderId="0"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wrapText="1"/>
    </xf>
    <xf numFmtId="0" fontId="11" fillId="0" borderId="6" xfId="49" applyFont="1" applyFill="1" applyBorder="1" applyAlignment="1" applyProtection="1">
      <alignment horizontal="center" vertical="center" wrapText="1"/>
    </xf>
    <xf numFmtId="0" fontId="11"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7" fillId="0" borderId="0" xfId="49" applyFont="1" applyFill="1" applyBorder="1" applyAlignment="1" applyProtection="1">
      <alignment vertical="center"/>
    </xf>
    <xf numFmtId="0" fontId="14"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xf>
    <xf numFmtId="0" fontId="3" fillId="0" borderId="6" xfId="49" applyFont="1" applyFill="1" applyBorder="1" applyAlignment="1" applyProtection="1">
      <alignment vertical="center"/>
    </xf>
    <xf numFmtId="0" fontId="3" fillId="0" borderId="6" xfId="49" applyFont="1" applyFill="1" applyBorder="1" applyAlignment="1" applyProtection="1">
      <alignment horizontal="left" vertical="center"/>
      <protection locked="0"/>
    </xf>
    <xf numFmtId="0" fontId="16" fillId="0" borderId="6" xfId="49" applyFont="1" applyFill="1" applyBorder="1" applyAlignment="1" applyProtection="1">
      <alignment horizontal="center" vertical="center"/>
    </xf>
    <xf numFmtId="0" fontId="16" fillId="0" borderId="6" xfId="49" applyFont="1" applyFill="1" applyBorder="1" applyAlignment="1" applyProtection="1">
      <alignment horizontal="right" vertical="center"/>
    </xf>
    <xf numFmtId="0" fontId="16" fillId="0" borderId="6" xfId="49" applyFont="1" applyFill="1" applyBorder="1" applyAlignment="1" applyProtection="1">
      <alignment horizontal="center" vertical="center"/>
      <protection locked="0"/>
    </xf>
    <xf numFmtId="4" fontId="16" fillId="0" borderId="6"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6" fillId="0" borderId="6" xfId="49" applyNumberFormat="1" applyFont="1" applyFill="1" applyBorder="1" applyAlignment="1" applyProtection="1">
      <alignment horizontal="center" vertical="center"/>
    </xf>
    <xf numFmtId="3" fontId="6" fillId="0" borderId="6"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6"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xf>
    <xf numFmtId="0" fontId="7" fillId="0" borderId="7"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3" fontId="7" fillId="0" borderId="2" xfId="49" applyNumberFormat="1" applyFont="1" applyFill="1" applyBorder="1" applyAlignment="1" applyProtection="1">
      <alignment horizontal="center" vertical="center"/>
    </xf>
    <xf numFmtId="3" fontId="7" fillId="0" borderId="6" xfId="49" applyNumberFormat="1" applyFont="1" applyFill="1" applyBorder="1" applyAlignment="1" applyProtection="1">
      <alignment horizontal="center" vertical="center"/>
    </xf>
    <xf numFmtId="0" fontId="3" fillId="0" borderId="2" xfId="49" applyFont="1" applyFill="1" applyBorder="1" applyAlignment="1" applyProtection="1">
      <alignment horizontal="center" vertical="center"/>
      <protection locked="0"/>
    </xf>
    <xf numFmtId="0" fontId="3" fillId="0" borderId="4" xfId="49" applyFont="1" applyFill="1" applyBorder="1" applyAlignment="1" applyProtection="1">
      <alignment horizontal="right" vertical="center"/>
      <protection locked="0"/>
    </xf>
    <xf numFmtId="0" fontId="1" fillId="0" borderId="18" xfId="49" applyFont="1" applyFill="1" applyBorder="1" applyAlignment="1" applyProtection="1">
      <alignment horizontal="center" vertical="center"/>
      <protection locked="0"/>
    </xf>
    <xf numFmtId="0" fontId="1" fillId="0" borderId="18"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protection locked="0"/>
    </xf>
    <xf numFmtId="0" fontId="1" fillId="0" borderId="7"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right" vertical="top"/>
      <protection locked="0"/>
    </xf>
    <xf numFmtId="0" fontId="1" fillId="0" borderId="4" xfId="49" applyFont="1" applyFill="1" applyBorder="1" applyAlignment="1" applyProtection="1">
      <alignment horizontal="center" vertical="center" wrapText="1"/>
      <protection locked="0"/>
    </xf>
    <xf numFmtId="0" fontId="1" fillId="0" borderId="16"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protection locked="0"/>
    </xf>
    <xf numFmtId="3" fontId="7" fillId="0" borderId="5" xfId="49" applyNumberFormat="1" applyFont="1" applyFill="1" applyBorder="1" applyAlignment="1" applyProtection="1">
      <alignment horizontal="center" vertical="center"/>
    </xf>
    <xf numFmtId="3" fontId="7" fillId="0" borderId="7" xfId="49" applyNumberFormat="1" applyFont="1" applyFill="1" applyBorder="1" applyAlignment="1" applyProtection="1">
      <alignment horizontal="center" vertical="center"/>
    </xf>
    <xf numFmtId="4" fontId="3" fillId="0" borderId="5" xfId="49" applyNumberFormat="1" applyFont="1" applyFill="1" applyBorder="1" applyAlignment="1" applyProtection="1">
      <alignment horizontal="right" vertical="center"/>
      <protection locked="0"/>
    </xf>
    <xf numFmtId="0" fontId="2" fillId="0" borderId="6" xfId="49" applyFont="1" applyFill="1" applyBorder="1" applyAlignment="1" applyProtection="1">
      <alignment vertical="top"/>
      <protection locked="0"/>
    </xf>
    <xf numFmtId="0" fontId="5" fillId="0" borderId="0" xfId="49" applyFont="1" applyFill="1" applyBorder="1" applyAlignment="1" applyProtection="1">
      <alignment horizontal="center" vertical="top"/>
    </xf>
    <xf numFmtId="0" fontId="3" fillId="0" borderId="6" xfId="49" applyFont="1" applyFill="1" applyBorder="1" applyAlignment="1" applyProtection="1">
      <alignment horizontal="right" vertical="center"/>
    </xf>
    <xf numFmtId="0" fontId="3" fillId="0" borderId="5" xfId="49" applyFont="1" applyFill="1" applyBorder="1" applyAlignment="1" applyProtection="1">
      <alignment horizontal="left" vertical="center"/>
    </xf>
    <xf numFmtId="4" fontId="3" fillId="0" borderId="17" xfId="49" applyNumberFormat="1" applyFont="1" applyFill="1" applyBorder="1" applyAlignment="1" applyProtection="1">
      <alignment horizontal="right" vertical="center"/>
      <protection locked="0"/>
    </xf>
    <xf numFmtId="0" fontId="16" fillId="0" borderId="5" xfId="49" applyFont="1" applyFill="1" applyBorder="1" applyAlignment="1" applyProtection="1">
      <alignment horizontal="center" vertical="center"/>
    </xf>
    <xf numFmtId="4" fontId="16" fillId="0" borderId="17" xfId="49" applyNumberFormat="1" applyFont="1" applyFill="1" applyBorder="1" applyAlignment="1" applyProtection="1">
      <alignment horizontal="right" vertical="center"/>
    </xf>
    <xf numFmtId="4" fontId="3" fillId="0" borderId="17" xfId="49" applyNumberFormat="1" applyFont="1" applyFill="1" applyBorder="1" applyAlignment="1" applyProtection="1">
      <alignment horizontal="right" vertical="center"/>
    </xf>
    <xf numFmtId="0" fontId="16" fillId="0" borderId="5" xfId="49" applyFont="1" applyFill="1" applyBorder="1" applyAlignment="1" applyProtection="1">
      <alignment horizontal="center" vertical="center"/>
      <protection locked="0"/>
    </xf>
    <xf numFmtId="4" fontId="16" fillId="0" borderId="6"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workbookViewId="0">
      <selection activeCell="D1" sqref="D1"/>
    </sheetView>
  </sheetViews>
  <sheetFormatPr defaultColWidth="8" defaultRowHeight="14.25" customHeight="1" outlineLevelCol="3"/>
  <cols>
    <col min="1" max="1" width="39.5714285714286" style="42" customWidth="1"/>
    <col min="2" max="2" width="43.1428571428571" style="42" customWidth="1"/>
    <col min="3" max="3" width="40.4285714285714" style="42" customWidth="1"/>
    <col min="4" max="4" width="46.1428571428571" style="42" customWidth="1"/>
    <col min="5" max="16384" width="8" style="2" customWidth="1"/>
  </cols>
  <sheetData>
    <row r="1" ht="13.5" customHeight="1" spans="1:4">
      <c r="A1" s="43"/>
      <c r="B1" s="43"/>
      <c r="C1" s="43"/>
      <c r="D1" s="103"/>
    </row>
    <row r="2" ht="36" customHeight="1" spans="1:4">
      <c r="A2" s="31" t="s">
        <v>0</v>
      </c>
      <c r="B2" s="221"/>
      <c r="C2" s="221"/>
      <c r="D2" s="221"/>
    </row>
    <row r="3" ht="21" customHeight="1" spans="1:4">
      <c r="A3" s="6" t="s">
        <v>1</v>
      </c>
      <c r="B3" s="178"/>
      <c r="C3" s="178"/>
      <c r="D3" s="103" t="s">
        <v>2</v>
      </c>
    </row>
    <row r="4" ht="19.5" customHeight="1" spans="1:4">
      <c r="A4" s="50" t="s">
        <v>3</v>
      </c>
      <c r="B4" s="61"/>
      <c r="C4" s="50" t="s">
        <v>4</v>
      </c>
      <c r="D4" s="61"/>
    </row>
    <row r="5" ht="19.5" customHeight="1" spans="1:4">
      <c r="A5" s="49" t="s">
        <v>5</v>
      </c>
      <c r="B5" s="49" t="s">
        <v>6</v>
      </c>
      <c r="C5" s="49" t="s">
        <v>7</v>
      </c>
      <c r="D5" s="49" t="s">
        <v>6</v>
      </c>
    </row>
    <row r="6" ht="19.5" customHeight="1" spans="1:4">
      <c r="A6" s="52"/>
      <c r="B6" s="52"/>
      <c r="C6" s="52"/>
      <c r="D6" s="52"/>
    </row>
    <row r="7" ht="20.25" customHeight="1" spans="1:4">
      <c r="A7" s="154" t="s">
        <v>8</v>
      </c>
      <c r="B7" s="144">
        <v>26825279.07</v>
      </c>
      <c r="C7" s="154" t="s">
        <v>9</v>
      </c>
      <c r="D7" s="144">
        <v>2935446.35</v>
      </c>
    </row>
    <row r="8" ht="20.25" customHeight="1" spans="1:4">
      <c r="A8" s="154" t="s">
        <v>10</v>
      </c>
      <c r="B8" s="144"/>
      <c r="C8" s="154" t="s">
        <v>11</v>
      </c>
      <c r="D8" s="144">
        <v>1832741.78</v>
      </c>
    </row>
    <row r="9" ht="20.25" customHeight="1" spans="1:4">
      <c r="A9" s="154" t="s">
        <v>12</v>
      </c>
      <c r="B9" s="144"/>
      <c r="C9" s="154" t="s">
        <v>13</v>
      </c>
      <c r="D9" s="144">
        <v>20537632.82</v>
      </c>
    </row>
    <row r="10" ht="20.25" customHeight="1" spans="1:4">
      <c r="A10" s="154" t="s">
        <v>14</v>
      </c>
      <c r="B10" s="102"/>
      <c r="C10" s="154" t="s">
        <v>15</v>
      </c>
      <c r="D10" s="144">
        <v>1519458.12</v>
      </c>
    </row>
    <row r="11" ht="21.75" customHeight="1" spans="1:4">
      <c r="A11" s="154" t="s">
        <v>16</v>
      </c>
      <c r="B11" s="144"/>
      <c r="C11" s="154"/>
      <c r="D11" s="222"/>
    </row>
    <row r="12" ht="20.25" customHeight="1" spans="1:4">
      <c r="A12" s="154" t="s">
        <v>17</v>
      </c>
      <c r="B12" s="102"/>
      <c r="C12" s="154"/>
      <c r="D12" s="222"/>
    </row>
    <row r="13" ht="20.25" customHeight="1" spans="1:4">
      <c r="A13" s="154" t="s">
        <v>18</v>
      </c>
      <c r="B13" s="102"/>
      <c r="C13" s="154"/>
      <c r="D13" s="222"/>
    </row>
    <row r="14" ht="20.25" customHeight="1" spans="1:4">
      <c r="A14" s="154" t="s">
        <v>19</v>
      </c>
      <c r="B14" s="102"/>
      <c r="C14" s="154"/>
      <c r="D14" s="222"/>
    </row>
    <row r="15" ht="20.25" customHeight="1" spans="1:4">
      <c r="A15" s="223" t="s">
        <v>20</v>
      </c>
      <c r="B15" s="102"/>
      <c r="C15" s="181"/>
      <c r="D15" s="182"/>
    </row>
    <row r="16" ht="20.25" customHeight="1" spans="1:4">
      <c r="A16" s="223" t="s">
        <v>21</v>
      </c>
      <c r="B16" s="224"/>
      <c r="C16" s="181"/>
      <c r="D16" s="182"/>
    </row>
    <row r="17" ht="20.25" customHeight="1" spans="1:4">
      <c r="A17" s="225" t="s">
        <v>22</v>
      </c>
      <c r="B17" s="226">
        <v>26825279.07</v>
      </c>
      <c r="C17" s="181" t="s">
        <v>23</v>
      </c>
      <c r="D17" s="184">
        <v>26825279.07</v>
      </c>
    </row>
    <row r="18" ht="20.25" customHeight="1" spans="1:4">
      <c r="A18" s="223" t="s">
        <v>24</v>
      </c>
      <c r="B18" s="227"/>
      <c r="C18" s="154" t="s">
        <v>25</v>
      </c>
      <c r="D18" s="222" t="s">
        <v>26</v>
      </c>
    </row>
    <row r="19" ht="20.25" customHeight="1" spans="1:4">
      <c r="A19" s="228" t="s">
        <v>27</v>
      </c>
      <c r="B19" s="226">
        <v>26825279.07</v>
      </c>
      <c r="C19" s="181" t="s">
        <v>28</v>
      </c>
      <c r="D19" s="229">
        <v>26825279.07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workbookViewId="0">
      <selection activeCell="A15" sqref="A15"/>
    </sheetView>
  </sheetViews>
  <sheetFormatPr defaultColWidth="9.14285714285714" defaultRowHeight="12" customHeight="1"/>
  <cols>
    <col min="1" max="1" width="34.2857142857143" style="1" customWidth="1"/>
    <col min="2" max="2" width="13" style="2" customWidth="1"/>
    <col min="3" max="3" width="51" style="1" customWidth="1"/>
    <col min="4" max="4" width="15.2857142857143" style="1" customWidth="1"/>
    <col min="5" max="5" width="11.5714285714286" style="1" customWidth="1"/>
    <col min="6" max="6" width="23.5714285714286" style="1" customWidth="1"/>
    <col min="7" max="7" width="11.2857142857143" style="2" customWidth="1"/>
    <col min="8" max="8" width="16" style="1" customWidth="1"/>
    <col min="9" max="9" width="11.8571428571429" style="2" customWidth="1"/>
    <col min="10" max="10" width="12.4285714285714" style="2" customWidth="1"/>
    <col min="11" max="11" width="74" style="1" customWidth="1"/>
    <col min="12" max="16384" width="9.14285714285714" style="2" customWidth="1"/>
  </cols>
  <sheetData>
    <row r="1" ht="17.25" customHeight="1" spans="11:11">
      <c r="K1" s="41"/>
    </row>
    <row r="2" ht="28.5" customHeight="1" spans="1:11">
      <c r="A2" s="31" t="s">
        <v>626</v>
      </c>
      <c r="B2" s="32"/>
      <c r="C2" s="5"/>
      <c r="D2" s="5"/>
      <c r="E2" s="5"/>
      <c r="F2" s="5"/>
      <c r="G2" s="32"/>
      <c r="H2" s="5"/>
      <c r="I2" s="32"/>
      <c r="J2" s="32"/>
      <c r="K2" s="5"/>
    </row>
    <row r="3" ht="17.25" customHeight="1" spans="1:2">
      <c r="A3" s="33" t="s">
        <v>1</v>
      </c>
      <c r="B3" s="34"/>
    </row>
    <row r="4" ht="44.25" customHeight="1" spans="1:11">
      <c r="A4" s="13" t="s">
        <v>358</v>
      </c>
      <c r="B4" s="35" t="s">
        <v>167</v>
      </c>
      <c r="C4" s="13" t="s">
        <v>359</v>
      </c>
      <c r="D4" s="13" t="s">
        <v>360</v>
      </c>
      <c r="E4" s="13" t="s">
        <v>361</v>
      </c>
      <c r="F4" s="13" t="s">
        <v>362</v>
      </c>
      <c r="G4" s="35" t="s">
        <v>363</v>
      </c>
      <c r="H4" s="13" t="s">
        <v>364</v>
      </c>
      <c r="I4" s="35" t="s">
        <v>365</v>
      </c>
      <c r="J4" s="35" t="s">
        <v>366</v>
      </c>
      <c r="K4" s="13" t="s">
        <v>367</v>
      </c>
    </row>
    <row r="5" ht="14.25" customHeight="1" spans="1:11">
      <c r="A5" s="13">
        <v>1</v>
      </c>
      <c r="B5" s="35">
        <v>2</v>
      </c>
      <c r="C5" s="13">
        <v>3</v>
      </c>
      <c r="D5" s="13">
        <v>4</v>
      </c>
      <c r="E5" s="13">
        <v>5</v>
      </c>
      <c r="F5" s="13">
        <v>6</v>
      </c>
      <c r="G5" s="35">
        <v>7</v>
      </c>
      <c r="H5" s="13">
        <v>8</v>
      </c>
      <c r="I5" s="35">
        <v>9</v>
      </c>
      <c r="J5" s="35">
        <v>10</v>
      </c>
      <c r="K5" s="13">
        <v>11</v>
      </c>
    </row>
    <row r="6" ht="42" customHeight="1" spans="1:11">
      <c r="A6" s="36" t="s">
        <v>184</v>
      </c>
      <c r="B6" s="37"/>
      <c r="C6" s="38"/>
      <c r="D6" s="38"/>
      <c r="E6" s="38"/>
      <c r="F6" s="15"/>
      <c r="G6" s="39"/>
      <c r="H6" s="15"/>
      <c r="I6" s="39"/>
      <c r="J6" s="39"/>
      <c r="K6" s="15"/>
    </row>
    <row r="7" ht="51.75" customHeight="1" spans="1:11">
      <c r="A7" s="14" t="s">
        <v>184</v>
      </c>
      <c r="B7" s="14" t="s">
        <v>184</v>
      </c>
      <c r="C7" s="14" t="s">
        <v>184</v>
      </c>
      <c r="D7" s="14" t="s">
        <v>184</v>
      </c>
      <c r="E7" s="14" t="s">
        <v>184</v>
      </c>
      <c r="F7" s="36" t="s">
        <v>184</v>
      </c>
      <c r="G7" s="14" t="s">
        <v>184</v>
      </c>
      <c r="H7" s="36" t="s">
        <v>184</v>
      </c>
      <c r="I7" s="14" t="s">
        <v>184</v>
      </c>
      <c r="J7" s="14" t="s">
        <v>184</v>
      </c>
      <c r="K7" s="36" t="s">
        <v>184</v>
      </c>
    </row>
    <row r="9" customHeight="1" spans="1:6">
      <c r="A9" s="40" t="s">
        <v>627</v>
      </c>
      <c r="B9" s="40"/>
      <c r="C9" s="40"/>
      <c r="D9" s="40"/>
      <c r="E9" s="40"/>
      <c r="F9" s="40"/>
    </row>
  </sheetData>
  <mergeCells count="3">
    <mergeCell ref="A2:K2"/>
    <mergeCell ref="A3:I3"/>
    <mergeCell ref="A9:F9"/>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D37" sqref="D37"/>
    </sheetView>
  </sheetViews>
  <sheetFormatPr defaultColWidth="9.14285714285714" defaultRowHeight="14.25" customHeight="1" outlineLevelCol="5"/>
  <cols>
    <col min="1" max="1" width="32.1428571428571" style="42" customWidth="1"/>
    <col min="2" max="2" width="20.7142857142857" style="104" customWidth="1"/>
    <col min="3" max="3" width="32.1428571428571" style="42" customWidth="1"/>
    <col min="4" max="4" width="27.7142857142857" style="42" customWidth="1"/>
    <col min="5" max="6" width="36.7142857142857" style="42" customWidth="1"/>
    <col min="7" max="16384" width="9.14285714285714" style="42" customWidth="1"/>
  </cols>
  <sheetData>
    <row r="1" ht="12" customHeight="1" spans="1:6">
      <c r="A1" s="105">
        <v>1</v>
      </c>
      <c r="B1" s="106">
        <v>0</v>
      </c>
      <c r="C1" s="105">
        <v>1</v>
      </c>
      <c r="D1" s="107"/>
      <c r="E1" s="107"/>
      <c r="F1" s="103"/>
    </row>
    <row r="2" ht="26.25" customHeight="1" spans="1:6">
      <c r="A2" s="108" t="s">
        <v>628</v>
      </c>
      <c r="B2" s="108" t="s">
        <v>629</v>
      </c>
      <c r="C2" s="109"/>
      <c r="D2" s="110"/>
      <c r="E2" s="110"/>
      <c r="F2" s="110"/>
    </row>
    <row r="3" ht="13.5" customHeight="1" spans="1:6">
      <c r="A3" s="111" t="s">
        <v>1</v>
      </c>
      <c r="B3" s="111" t="s">
        <v>1</v>
      </c>
      <c r="C3" s="105"/>
      <c r="D3" s="107"/>
      <c r="E3" s="107"/>
      <c r="F3" s="103" t="s">
        <v>2</v>
      </c>
    </row>
    <row r="4" ht="19.5" customHeight="1" spans="1:6">
      <c r="A4" s="112" t="s">
        <v>630</v>
      </c>
      <c r="B4" s="113" t="s">
        <v>52</v>
      </c>
      <c r="C4" s="112" t="s">
        <v>53</v>
      </c>
      <c r="D4" s="50" t="s">
        <v>631</v>
      </c>
      <c r="E4" s="51"/>
      <c r="F4" s="61"/>
    </row>
    <row r="5" ht="18.75" customHeight="1" spans="1:6">
      <c r="A5" s="114"/>
      <c r="B5" s="115"/>
      <c r="C5" s="114"/>
      <c r="D5" s="49" t="s">
        <v>34</v>
      </c>
      <c r="E5" s="50" t="s">
        <v>54</v>
      </c>
      <c r="F5" s="49" t="s">
        <v>55</v>
      </c>
    </row>
    <row r="6" ht="18.75" customHeight="1" spans="1:6">
      <c r="A6" s="35">
        <v>1</v>
      </c>
      <c r="B6" s="116" t="s">
        <v>152</v>
      </c>
      <c r="C6" s="35">
        <v>3</v>
      </c>
      <c r="D6" s="55">
        <v>4</v>
      </c>
      <c r="E6" s="55">
        <v>5</v>
      </c>
      <c r="F6" s="55">
        <v>6</v>
      </c>
    </row>
    <row r="7" ht="21" customHeight="1" spans="1:6">
      <c r="A7" s="14" t="s">
        <v>184</v>
      </c>
      <c r="B7" s="14"/>
      <c r="C7" s="14"/>
      <c r="D7" s="117" t="s">
        <v>184</v>
      </c>
      <c r="E7" s="118" t="s">
        <v>184</v>
      </c>
      <c r="F7" s="118" t="s">
        <v>184</v>
      </c>
    </row>
    <row r="8" ht="21" customHeight="1" spans="1:6">
      <c r="A8" s="14"/>
      <c r="B8" s="14" t="s">
        <v>184</v>
      </c>
      <c r="C8" s="14" t="s">
        <v>184</v>
      </c>
      <c r="D8" s="119" t="s">
        <v>184</v>
      </c>
      <c r="E8" s="120" t="s">
        <v>184</v>
      </c>
      <c r="F8" s="120" t="s">
        <v>184</v>
      </c>
    </row>
    <row r="9" ht="18.75" customHeight="1" spans="1:6">
      <c r="A9" s="121" t="s">
        <v>132</v>
      </c>
      <c r="B9" s="121" t="s">
        <v>132</v>
      </c>
      <c r="C9" s="122" t="s">
        <v>132</v>
      </c>
      <c r="D9" s="119" t="s">
        <v>184</v>
      </c>
      <c r="E9" s="120" t="s">
        <v>184</v>
      </c>
      <c r="F9" s="120" t="s">
        <v>184</v>
      </c>
    </row>
    <row r="11" customHeight="1" spans="1:3">
      <c r="A11" s="123" t="s">
        <v>632</v>
      </c>
      <c r="B11" s="123"/>
      <c r="C11" s="123"/>
    </row>
  </sheetData>
  <mergeCells count="8">
    <mergeCell ref="A2:F2"/>
    <mergeCell ref="A3:C3"/>
    <mergeCell ref="D4:F4"/>
    <mergeCell ref="A9:C9"/>
    <mergeCell ref="A11:C11"/>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3"/>
  <sheetViews>
    <sheetView workbookViewId="0">
      <selection activeCell="F13" sqref="F13"/>
    </sheetView>
  </sheetViews>
  <sheetFormatPr defaultColWidth="9.14285714285714" defaultRowHeight="14.25" customHeight="1"/>
  <cols>
    <col min="1" max="1" width="39.1428571428571" style="42" customWidth="1"/>
    <col min="2" max="2" width="34.8571428571429" style="42" customWidth="1"/>
    <col min="3" max="3" width="35.2857142857143" style="42" customWidth="1"/>
    <col min="4" max="4" width="7.71428571428571" style="42" customWidth="1"/>
    <col min="5" max="5" width="10.2857142857143" style="42" customWidth="1"/>
    <col min="6" max="6" width="14" style="42" customWidth="1"/>
    <col min="7" max="7" width="12" style="42" customWidth="1"/>
    <col min="8" max="10" width="12.5714285714286" style="42" customWidth="1"/>
    <col min="11" max="11" width="12.5714285714286" style="2" customWidth="1"/>
    <col min="12" max="14" width="12.5714285714286" style="42" customWidth="1"/>
    <col min="15" max="16" width="12.5714285714286" style="2" customWidth="1"/>
    <col min="17" max="17" width="10.4285714285714" style="42" customWidth="1"/>
    <col min="18" max="16384" width="9.14285714285714" style="2" customWidth="1"/>
  </cols>
  <sheetData>
    <row r="1" ht="13.5" customHeight="1" spans="1:17">
      <c r="A1" s="43"/>
      <c r="B1" s="43"/>
      <c r="C1" s="43"/>
      <c r="D1" s="43"/>
      <c r="E1" s="43"/>
      <c r="F1" s="43"/>
      <c r="G1" s="43"/>
      <c r="H1" s="43"/>
      <c r="I1" s="43"/>
      <c r="J1" s="43"/>
      <c r="O1" s="41"/>
      <c r="P1" s="41"/>
      <c r="Q1" s="3"/>
    </row>
    <row r="2" ht="27.75" customHeight="1" spans="1:17">
      <c r="A2" s="4" t="s">
        <v>633</v>
      </c>
      <c r="B2" s="5"/>
      <c r="C2" s="5"/>
      <c r="D2" s="5"/>
      <c r="E2" s="5"/>
      <c r="F2" s="5"/>
      <c r="G2" s="5"/>
      <c r="H2" s="5"/>
      <c r="I2" s="5"/>
      <c r="J2" s="5"/>
      <c r="K2" s="32"/>
      <c r="L2" s="5"/>
      <c r="M2" s="5"/>
      <c r="N2" s="5"/>
      <c r="O2" s="32"/>
      <c r="P2" s="32"/>
      <c r="Q2" s="5"/>
    </row>
    <row r="3" ht="18.75" customHeight="1" spans="1:17">
      <c r="A3" s="6" t="s">
        <v>1</v>
      </c>
      <c r="B3" s="95"/>
      <c r="C3" s="95"/>
      <c r="D3" s="95"/>
      <c r="E3" s="95"/>
      <c r="F3" s="95"/>
      <c r="G3" s="95"/>
      <c r="H3" s="95"/>
      <c r="I3" s="95"/>
      <c r="J3" s="95"/>
      <c r="O3" s="60"/>
      <c r="P3" s="60"/>
      <c r="Q3" s="103" t="s">
        <v>158</v>
      </c>
    </row>
    <row r="4" ht="15.75" customHeight="1" spans="1:17">
      <c r="A4" s="8" t="s">
        <v>634</v>
      </c>
      <c r="B4" s="67" t="s">
        <v>635</v>
      </c>
      <c r="C4" s="67" t="s">
        <v>636</v>
      </c>
      <c r="D4" s="67" t="s">
        <v>637</v>
      </c>
      <c r="E4" s="67" t="s">
        <v>638</v>
      </c>
      <c r="F4" s="67" t="s">
        <v>639</v>
      </c>
      <c r="G4" s="10" t="s">
        <v>173</v>
      </c>
      <c r="H4" s="10"/>
      <c r="I4" s="10"/>
      <c r="J4" s="10"/>
      <c r="K4" s="85"/>
      <c r="L4" s="10"/>
      <c r="M4" s="10"/>
      <c r="N4" s="10"/>
      <c r="O4" s="86"/>
      <c r="P4" s="85"/>
      <c r="Q4" s="11"/>
    </row>
    <row r="5" ht="17.25" customHeight="1" spans="1:17">
      <c r="A5" s="69"/>
      <c r="B5" s="70"/>
      <c r="C5" s="70"/>
      <c r="D5" s="70"/>
      <c r="E5" s="70"/>
      <c r="F5" s="70"/>
      <c r="G5" s="70" t="s">
        <v>34</v>
      </c>
      <c r="H5" s="70" t="s">
        <v>37</v>
      </c>
      <c r="I5" s="70" t="s">
        <v>640</v>
      </c>
      <c r="J5" s="70" t="s">
        <v>641</v>
      </c>
      <c r="K5" s="71" t="s">
        <v>642</v>
      </c>
      <c r="L5" s="87" t="s">
        <v>41</v>
      </c>
      <c r="M5" s="87"/>
      <c r="N5" s="87"/>
      <c r="O5" s="88"/>
      <c r="P5" s="94"/>
      <c r="Q5" s="72"/>
    </row>
    <row r="6" ht="54" customHeight="1" spans="1:17">
      <c r="A6" s="12"/>
      <c r="B6" s="72"/>
      <c r="C6" s="72"/>
      <c r="D6" s="72"/>
      <c r="E6" s="72"/>
      <c r="F6" s="72"/>
      <c r="G6" s="72"/>
      <c r="H6" s="72" t="s">
        <v>36</v>
      </c>
      <c r="I6" s="72"/>
      <c r="J6" s="72"/>
      <c r="K6" s="73"/>
      <c r="L6" s="72" t="s">
        <v>36</v>
      </c>
      <c r="M6" s="72" t="s">
        <v>42</v>
      </c>
      <c r="N6" s="72" t="s">
        <v>182</v>
      </c>
      <c r="O6" s="89" t="s">
        <v>44</v>
      </c>
      <c r="P6" s="73" t="s">
        <v>45</v>
      </c>
      <c r="Q6" s="72" t="s">
        <v>46</v>
      </c>
    </row>
    <row r="7" ht="15" customHeight="1" spans="1:17">
      <c r="A7" s="52">
        <v>1</v>
      </c>
      <c r="B7" s="96">
        <v>2</v>
      </c>
      <c r="C7" s="96">
        <v>3</v>
      </c>
      <c r="D7" s="96">
        <v>4</v>
      </c>
      <c r="E7" s="96">
        <v>5</v>
      </c>
      <c r="F7" s="96">
        <v>6</v>
      </c>
      <c r="G7" s="74">
        <v>7</v>
      </c>
      <c r="H7" s="74">
        <v>8</v>
      </c>
      <c r="I7" s="74">
        <v>9</v>
      </c>
      <c r="J7" s="74">
        <v>10</v>
      </c>
      <c r="K7" s="74">
        <v>11</v>
      </c>
      <c r="L7" s="74">
        <v>12</v>
      </c>
      <c r="M7" s="74">
        <v>13</v>
      </c>
      <c r="N7" s="74">
        <v>14</v>
      </c>
      <c r="O7" s="74">
        <v>15</v>
      </c>
      <c r="P7" s="74">
        <v>16</v>
      </c>
      <c r="Q7" s="74">
        <v>17</v>
      </c>
    </row>
    <row r="8" ht="21" customHeight="1" spans="1:17">
      <c r="A8" s="75" t="s">
        <v>48</v>
      </c>
      <c r="B8" s="76"/>
      <c r="C8" s="76"/>
      <c r="D8" s="76"/>
      <c r="E8" s="79"/>
      <c r="F8" s="97">
        <v>163300</v>
      </c>
      <c r="G8" s="97">
        <v>163300</v>
      </c>
      <c r="H8" s="97">
        <v>163300</v>
      </c>
      <c r="I8" s="97"/>
      <c r="J8" s="97"/>
      <c r="K8" s="97"/>
      <c r="L8" s="97"/>
      <c r="M8" s="97"/>
      <c r="N8" s="97"/>
      <c r="O8" s="102"/>
      <c r="P8" s="97"/>
      <c r="Q8" s="97"/>
    </row>
    <row r="9" ht="21" customHeight="1" spans="1:17">
      <c r="A9" s="75" t="s">
        <v>50</v>
      </c>
      <c r="B9" s="76" t="s">
        <v>184</v>
      </c>
      <c r="C9" s="76" t="s">
        <v>184</v>
      </c>
      <c r="D9" s="76" t="s">
        <v>184</v>
      </c>
      <c r="E9" s="79" t="s">
        <v>184</v>
      </c>
      <c r="F9" s="97">
        <v>163300</v>
      </c>
      <c r="G9" s="97">
        <v>163300</v>
      </c>
      <c r="H9" s="97">
        <v>163300</v>
      </c>
      <c r="I9" s="97"/>
      <c r="J9" s="97"/>
      <c r="K9" s="97"/>
      <c r="L9" s="97"/>
      <c r="M9" s="97"/>
      <c r="N9" s="97"/>
      <c r="O9" s="102"/>
      <c r="P9" s="97"/>
      <c r="Q9" s="97"/>
    </row>
    <row r="10" ht="25.5" customHeight="1" spans="1:17">
      <c r="A10" s="98" t="s">
        <v>509</v>
      </c>
      <c r="B10" s="16" t="s">
        <v>643</v>
      </c>
      <c r="C10" s="16" t="s">
        <v>644</v>
      </c>
      <c r="D10" s="16" t="s">
        <v>413</v>
      </c>
      <c r="E10" s="17">
        <v>1</v>
      </c>
      <c r="F10" s="18">
        <v>6500</v>
      </c>
      <c r="G10" s="18">
        <v>6500</v>
      </c>
      <c r="H10" s="18">
        <v>6500</v>
      </c>
      <c r="I10" s="18"/>
      <c r="J10" s="18"/>
      <c r="K10" s="97"/>
      <c r="L10" s="18"/>
      <c r="M10" s="18"/>
      <c r="N10" s="18"/>
      <c r="O10" s="102"/>
      <c r="P10" s="97"/>
      <c r="Q10" s="18"/>
    </row>
    <row r="11" ht="25.5" customHeight="1" spans="1:17">
      <c r="A11" s="98" t="s">
        <v>645</v>
      </c>
      <c r="B11" s="16" t="s">
        <v>646</v>
      </c>
      <c r="C11" s="16" t="s">
        <v>647</v>
      </c>
      <c r="D11" s="16" t="s">
        <v>413</v>
      </c>
      <c r="E11" s="17">
        <v>10</v>
      </c>
      <c r="F11" s="18">
        <v>60000</v>
      </c>
      <c r="G11" s="18">
        <v>60000</v>
      </c>
      <c r="H11" s="18">
        <v>60000</v>
      </c>
      <c r="I11" s="18"/>
      <c r="J11" s="18"/>
      <c r="K11" s="97"/>
      <c r="L11" s="18"/>
      <c r="M11" s="18"/>
      <c r="N11" s="18"/>
      <c r="O11" s="102"/>
      <c r="P11" s="97"/>
      <c r="Q11" s="18"/>
    </row>
    <row r="12" ht="25.5" customHeight="1" spans="1:17">
      <c r="A12" s="98" t="s">
        <v>645</v>
      </c>
      <c r="B12" s="16" t="s">
        <v>646</v>
      </c>
      <c r="C12" s="16" t="s">
        <v>647</v>
      </c>
      <c r="D12" s="16" t="s">
        <v>413</v>
      </c>
      <c r="E12" s="17">
        <v>2</v>
      </c>
      <c r="F12" s="18">
        <v>12000</v>
      </c>
      <c r="G12" s="18">
        <v>12000</v>
      </c>
      <c r="H12" s="18">
        <v>12000</v>
      </c>
      <c r="I12" s="18"/>
      <c r="J12" s="18"/>
      <c r="K12" s="97"/>
      <c r="L12" s="18"/>
      <c r="M12" s="18"/>
      <c r="N12" s="18"/>
      <c r="O12" s="102"/>
      <c r="P12" s="97"/>
      <c r="Q12" s="18"/>
    </row>
    <row r="13" ht="25.5" customHeight="1" spans="1:17">
      <c r="A13" s="98" t="s">
        <v>645</v>
      </c>
      <c r="B13" s="16" t="s">
        <v>643</v>
      </c>
      <c r="C13" s="16" t="s">
        <v>644</v>
      </c>
      <c r="D13" s="16" t="s">
        <v>413</v>
      </c>
      <c r="E13" s="17">
        <v>1</v>
      </c>
      <c r="F13" s="18">
        <v>5500</v>
      </c>
      <c r="G13" s="18">
        <v>5500</v>
      </c>
      <c r="H13" s="18">
        <v>5500</v>
      </c>
      <c r="I13" s="18"/>
      <c r="J13" s="18"/>
      <c r="K13" s="97"/>
      <c r="L13" s="18"/>
      <c r="M13" s="18"/>
      <c r="N13" s="18"/>
      <c r="O13" s="102"/>
      <c r="P13" s="97"/>
      <c r="Q13" s="18"/>
    </row>
    <row r="14" ht="25.5" customHeight="1" spans="1:17">
      <c r="A14" s="98" t="s">
        <v>645</v>
      </c>
      <c r="B14" s="16" t="s">
        <v>648</v>
      </c>
      <c r="C14" s="16" t="s">
        <v>649</v>
      </c>
      <c r="D14" s="16" t="s">
        <v>413</v>
      </c>
      <c r="E14" s="17">
        <v>1</v>
      </c>
      <c r="F14" s="18">
        <v>16000</v>
      </c>
      <c r="G14" s="18">
        <v>16000</v>
      </c>
      <c r="H14" s="18">
        <v>16000</v>
      </c>
      <c r="I14" s="18"/>
      <c r="J14" s="18"/>
      <c r="K14" s="97"/>
      <c r="L14" s="18"/>
      <c r="M14" s="18"/>
      <c r="N14" s="18"/>
      <c r="O14" s="102"/>
      <c r="P14" s="97"/>
      <c r="Q14" s="18"/>
    </row>
    <row r="15" ht="25.5" customHeight="1" spans="1:17">
      <c r="A15" s="98" t="s">
        <v>645</v>
      </c>
      <c r="B15" s="16" t="s">
        <v>650</v>
      </c>
      <c r="C15" s="16" t="s">
        <v>651</v>
      </c>
      <c r="D15" s="16" t="s">
        <v>413</v>
      </c>
      <c r="E15" s="17">
        <v>1</v>
      </c>
      <c r="F15" s="18">
        <v>2000</v>
      </c>
      <c r="G15" s="18">
        <v>2000</v>
      </c>
      <c r="H15" s="18">
        <v>2000</v>
      </c>
      <c r="I15" s="18"/>
      <c r="J15" s="18"/>
      <c r="K15" s="97"/>
      <c r="L15" s="18"/>
      <c r="M15" s="18"/>
      <c r="N15" s="18"/>
      <c r="O15" s="102"/>
      <c r="P15" s="97"/>
      <c r="Q15" s="18"/>
    </row>
    <row r="16" ht="25.5" customHeight="1" spans="1:17">
      <c r="A16" s="98" t="s">
        <v>645</v>
      </c>
      <c r="B16" s="16" t="s">
        <v>650</v>
      </c>
      <c r="C16" s="16" t="s">
        <v>651</v>
      </c>
      <c r="D16" s="16" t="s">
        <v>413</v>
      </c>
      <c r="E16" s="17">
        <v>4</v>
      </c>
      <c r="F16" s="18">
        <v>9600</v>
      </c>
      <c r="G16" s="18">
        <v>9600</v>
      </c>
      <c r="H16" s="18">
        <v>9600</v>
      </c>
      <c r="I16" s="18"/>
      <c r="J16" s="18"/>
      <c r="K16" s="97"/>
      <c r="L16" s="18"/>
      <c r="M16" s="18"/>
      <c r="N16" s="18"/>
      <c r="O16" s="102"/>
      <c r="P16" s="97"/>
      <c r="Q16" s="18"/>
    </row>
    <row r="17" ht="25.5" customHeight="1" spans="1:17">
      <c r="A17" s="98" t="s">
        <v>645</v>
      </c>
      <c r="B17" s="16" t="s">
        <v>652</v>
      </c>
      <c r="C17" s="16" t="s">
        <v>653</v>
      </c>
      <c r="D17" s="16" t="s">
        <v>654</v>
      </c>
      <c r="E17" s="17">
        <v>1</v>
      </c>
      <c r="F17" s="18">
        <v>600</v>
      </c>
      <c r="G17" s="18">
        <v>600</v>
      </c>
      <c r="H17" s="18">
        <v>600</v>
      </c>
      <c r="I17" s="18"/>
      <c r="J17" s="18"/>
      <c r="K17" s="97"/>
      <c r="L17" s="18"/>
      <c r="M17" s="18"/>
      <c r="N17" s="18"/>
      <c r="O17" s="102"/>
      <c r="P17" s="97"/>
      <c r="Q17" s="18"/>
    </row>
    <row r="18" ht="25.5" customHeight="1" spans="1:17">
      <c r="A18" s="98" t="s">
        <v>645</v>
      </c>
      <c r="B18" s="16" t="s">
        <v>655</v>
      </c>
      <c r="C18" s="16" t="s">
        <v>656</v>
      </c>
      <c r="D18" s="16" t="s">
        <v>654</v>
      </c>
      <c r="E18" s="17">
        <v>2</v>
      </c>
      <c r="F18" s="18">
        <v>800</v>
      </c>
      <c r="G18" s="18">
        <v>800</v>
      </c>
      <c r="H18" s="18">
        <v>800</v>
      </c>
      <c r="I18" s="18"/>
      <c r="J18" s="18"/>
      <c r="K18" s="97"/>
      <c r="L18" s="18"/>
      <c r="M18" s="18"/>
      <c r="N18" s="18"/>
      <c r="O18" s="102"/>
      <c r="P18" s="97"/>
      <c r="Q18" s="18"/>
    </row>
    <row r="19" ht="25.5" customHeight="1" spans="1:17">
      <c r="A19" s="98" t="s">
        <v>645</v>
      </c>
      <c r="B19" s="16" t="s">
        <v>657</v>
      </c>
      <c r="C19" s="16" t="s">
        <v>658</v>
      </c>
      <c r="D19" s="16" t="s">
        <v>659</v>
      </c>
      <c r="E19" s="17">
        <v>4</v>
      </c>
      <c r="F19" s="18">
        <v>4800</v>
      </c>
      <c r="G19" s="18">
        <v>4800</v>
      </c>
      <c r="H19" s="18">
        <v>4800</v>
      </c>
      <c r="I19" s="18"/>
      <c r="J19" s="18"/>
      <c r="K19" s="97"/>
      <c r="L19" s="18"/>
      <c r="M19" s="18"/>
      <c r="N19" s="18"/>
      <c r="O19" s="102"/>
      <c r="P19" s="97"/>
      <c r="Q19" s="18"/>
    </row>
    <row r="20" ht="25.5" customHeight="1" spans="1:17">
      <c r="A20" s="98" t="s">
        <v>645</v>
      </c>
      <c r="B20" s="16" t="s">
        <v>660</v>
      </c>
      <c r="C20" s="16" t="s">
        <v>661</v>
      </c>
      <c r="D20" s="16" t="s">
        <v>662</v>
      </c>
      <c r="E20" s="17">
        <v>200</v>
      </c>
      <c r="F20" s="18">
        <v>35000</v>
      </c>
      <c r="G20" s="18">
        <v>35000</v>
      </c>
      <c r="H20" s="18">
        <v>35000</v>
      </c>
      <c r="I20" s="18"/>
      <c r="J20" s="18"/>
      <c r="K20" s="97"/>
      <c r="L20" s="18"/>
      <c r="M20" s="18"/>
      <c r="N20" s="18"/>
      <c r="O20" s="102"/>
      <c r="P20" s="97"/>
      <c r="Q20" s="18"/>
    </row>
    <row r="21" ht="25.5" customHeight="1" spans="1:17">
      <c r="A21" s="98" t="s">
        <v>645</v>
      </c>
      <c r="B21" s="16" t="s">
        <v>660</v>
      </c>
      <c r="C21" s="16" t="s">
        <v>661</v>
      </c>
      <c r="D21" s="16" t="s">
        <v>662</v>
      </c>
      <c r="E21" s="17">
        <v>60</v>
      </c>
      <c r="F21" s="18">
        <v>10500</v>
      </c>
      <c r="G21" s="18">
        <v>10500</v>
      </c>
      <c r="H21" s="18">
        <v>10500</v>
      </c>
      <c r="I21" s="18"/>
      <c r="J21" s="18"/>
      <c r="K21" s="97"/>
      <c r="L21" s="18"/>
      <c r="M21" s="18"/>
      <c r="N21" s="18"/>
      <c r="O21" s="102"/>
      <c r="P21" s="97"/>
      <c r="Q21" s="18"/>
    </row>
    <row r="22" ht="21" customHeight="1" spans="1:17">
      <c r="A22" s="80" t="s">
        <v>132</v>
      </c>
      <c r="B22" s="99"/>
      <c r="C22" s="99"/>
      <c r="D22" s="99"/>
      <c r="E22" s="100"/>
      <c r="F22" s="97">
        <v>163300</v>
      </c>
      <c r="G22" s="97">
        <v>163300</v>
      </c>
      <c r="H22" s="97">
        <v>163300</v>
      </c>
      <c r="I22" s="97"/>
      <c r="J22" s="97"/>
      <c r="K22" s="97"/>
      <c r="L22" s="97"/>
      <c r="M22" s="97"/>
      <c r="N22" s="97"/>
      <c r="O22" s="102"/>
      <c r="P22" s="97"/>
      <c r="Q22" s="97"/>
    </row>
    <row r="23" customHeight="1" spans="1:5">
      <c r="A23" s="101"/>
      <c r="B23" s="101"/>
      <c r="C23" s="101"/>
      <c r="D23" s="101"/>
      <c r="E23" s="101"/>
    </row>
  </sheetData>
  <mergeCells count="16">
    <mergeCell ref="A2:Q2"/>
    <mergeCell ref="A3:F3"/>
    <mergeCell ref="G4:Q4"/>
    <mergeCell ref="L5:Q5"/>
    <mergeCell ref="A22:E22"/>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47"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2"/>
  <sheetViews>
    <sheetView tabSelected="1" workbookViewId="0">
      <selection activeCell="A2" sqref="A2:R2"/>
    </sheetView>
  </sheetViews>
  <sheetFormatPr defaultColWidth="9.14285714285714" defaultRowHeight="14.25" customHeight="1"/>
  <cols>
    <col min="1" max="1" width="33.7142857142857" style="42" customWidth="1"/>
    <col min="2" max="2" width="29.4285714285714" style="42" customWidth="1"/>
    <col min="3" max="3" width="39.1428571428571" style="42" customWidth="1"/>
    <col min="4" max="4" width="12" style="2" customWidth="1"/>
    <col min="5" max="5" width="20.2857142857143" style="2" customWidth="1"/>
    <col min="6" max="6" width="17.2857142857143" style="2" customWidth="1"/>
    <col min="7" max="7" width="29.2857142857143" style="2" customWidth="1"/>
    <col min="8" max="8" width="12" style="42" customWidth="1"/>
    <col min="9" max="11" width="10" style="42" customWidth="1"/>
    <col min="12" max="12" width="9.14285714285714" style="2" customWidth="1"/>
    <col min="13" max="14" width="9.14285714285714" style="42" customWidth="1"/>
    <col min="15" max="15" width="12.7142857142857" style="42" customWidth="1"/>
    <col min="16" max="17" width="9.14285714285714" style="2" customWidth="1"/>
    <col min="18" max="18" width="10.4285714285714" style="42" customWidth="1"/>
    <col min="19" max="16384" width="9.14285714285714" style="2" customWidth="1"/>
  </cols>
  <sheetData>
    <row r="1" ht="13.5" customHeight="1" spans="1:18">
      <c r="A1" s="63"/>
      <c r="B1" s="63"/>
      <c r="C1" s="63"/>
      <c r="D1" s="64"/>
      <c r="E1" s="64"/>
      <c r="F1" s="64"/>
      <c r="G1" s="64"/>
      <c r="H1" s="63"/>
      <c r="I1" s="63"/>
      <c r="J1" s="63"/>
      <c r="K1" s="63"/>
      <c r="L1" s="83"/>
      <c r="M1" s="48"/>
      <c r="N1" s="48"/>
      <c r="O1" s="48"/>
      <c r="P1" s="41"/>
      <c r="Q1" s="90"/>
      <c r="R1" s="91"/>
    </row>
    <row r="2" ht="27.75" customHeight="1" spans="1:18">
      <c r="A2" s="4" t="s">
        <v>663</v>
      </c>
      <c r="B2" s="65"/>
      <c r="C2" s="65"/>
      <c r="D2" s="32"/>
      <c r="E2" s="32"/>
      <c r="F2" s="32"/>
      <c r="G2" s="32"/>
      <c r="H2" s="65"/>
      <c r="I2" s="65"/>
      <c r="J2" s="65"/>
      <c r="K2" s="65"/>
      <c r="L2" s="84"/>
      <c r="M2" s="65"/>
      <c r="N2" s="65"/>
      <c r="O2" s="65"/>
      <c r="P2" s="32"/>
      <c r="Q2" s="84"/>
      <c r="R2" s="65"/>
    </row>
    <row r="3" ht="18.75" customHeight="1" spans="1:18">
      <c r="A3" s="45" t="s">
        <v>1</v>
      </c>
      <c r="B3" s="46"/>
      <c r="C3" s="46"/>
      <c r="D3" s="66"/>
      <c r="E3" s="66"/>
      <c r="F3" s="66"/>
      <c r="G3" s="66"/>
      <c r="H3" s="46"/>
      <c r="I3" s="46"/>
      <c r="J3" s="46"/>
      <c r="K3" s="46"/>
      <c r="L3" s="83"/>
      <c r="M3" s="48"/>
      <c r="N3" s="48"/>
      <c r="O3" s="48"/>
      <c r="P3" s="60"/>
      <c r="Q3" s="92"/>
      <c r="R3" s="93" t="s">
        <v>158</v>
      </c>
    </row>
    <row r="4" ht="15.75" customHeight="1" spans="1:18">
      <c r="A4" s="8" t="s">
        <v>634</v>
      </c>
      <c r="B4" s="67" t="s">
        <v>664</v>
      </c>
      <c r="C4" s="67" t="s">
        <v>665</v>
      </c>
      <c r="D4" s="68" t="s">
        <v>666</v>
      </c>
      <c r="E4" s="68" t="s">
        <v>667</v>
      </c>
      <c r="F4" s="68" t="s">
        <v>668</v>
      </c>
      <c r="G4" s="68" t="s">
        <v>669</v>
      </c>
      <c r="H4" s="10" t="s">
        <v>173</v>
      </c>
      <c r="I4" s="10"/>
      <c r="J4" s="10"/>
      <c r="K4" s="10"/>
      <c r="L4" s="85"/>
      <c r="M4" s="10"/>
      <c r="N4" s="10"/>
      <c r="O4" s="10"/>
      <c r="P4" s="86"/>
      <c r="Q4" s="85"/>
      <c r="R4" s="11"/>
    </row>
    <row r="5" ht="17.25" customHeight="1" spans="1:18">
      <c r="A5" s="69"/>
      <c r="B5" s="70"/>
      <c r="C5" s="70"/>
      <c r="D5" s="71"/>
      <c r="E5" s="71"/>
      <c r="F5" s="71"/>
      <c r="G5" s="71"/>
      <c r="H5" s="70" t="s">
        <v>34</v>
      </c>
      <c r="I5" s="70" t="s">
        <v>37</v>
      </c>
      <c r="J5" s="70" t="s">
        <v>640</v>
      </c>
      <c r="K5" s="70" t="s">
        <v>641</v>
      </c>
      <c r="L5" s="71" t="s">
        <v>642</v>
      </c>
      <c r="M5" s="87" t="s">
        <v>670</v>
      </c>
      <c r="N5" s="87"/>
      <c r="O5" s="87"/>
      <c r="P5" s="88"/>
      <c r="Q5" s="94"/>
      <c r="R5" s="72"/>
    </row>
    <row r="6" ht="54" customHeight="1" spans="1:18">
      <c r="A6" s="12"/>
      <c r="B6" s="72"/>
      <c r="C6" s="72"/>
      <c r="D6" s="73"/>
      <c r="E6" s="73"/>
      <c r="F6" s="73"/>
      <c r="G6" s="73"/>
      <c r="H6" s="72"/>
      <c r="I6" s="72" t="s">
        <v>36</v>
      </c>
      <c r="J6" s="72"/>
      <c r="K6" s="72"/>
      <c r="L6" s="73"/>
      <c r="M6" s="72" t="s">
        <v>36</v>
      </c>
      <c r="N6" s="72" t="s">
        <v>42</v>
      </c>
      <c r="O6" s="72" t="s">
        <v>182</v>
      </c>
      <c r="P6" s="89" t="s">
        <v>44</v>
      </c>
      <c r="Q6" s="73" t="s">
        <v>45</v>
      </c>
      <c r="R6" s="72" t="s">
        <v>46</v>
      </c>
    </row>
    <row r="7" ht="15" customHeight="1" spans="1:18">
      <c r="A7" s="12">
        <v>1</v>
      </c>
      <c r="B7" s="72">
        <v>2</v>
      </c>
      <c r="C7" s="72">
        <v>3</v>
      </c>
      <c r="D7" s="74"/>
      <c r="E7" s="74"/>
      <c r="F7" s="74"/>
      <c r="G7" s="74"/>
      <c r="H7" s="73">
        <v>4</v>
      </c>
      <c r="I7" s="73">
        <v>5</v>
      </c>
      <c r="J7" s="73">
        <v>6</v>
      </c>
      <c r="K7" s="73">
        <v>7</v>
      </c>
      <c r="L7" s="73">
        <v>8</v>
      </c>
      <c r="M7" s="73">
        <v>9</v>
      </c>
      <c r="N7" s="73">
        <v>10</v>
      </c>
      <c r="O7" s="73">
        <v>11</v>
      </c>
      <c r="P7" s="73">
        <v>12</v>
      </c>
      <c r="Q7" s="73">
        <v>13</v>
      </c>
      <c r="R7" s="73">
        <v>14</v>
      </c>
    </row>
    <row r="8" ht="21" customHeight="1" spans="1:18">
      <c r="A8" s="75" t="s">
        <v>184</v>
      </c>
      <c r="B8" s="76"/>
      <c r="C8" s="76"/>
      <c r="D8" s="77"/>
      <c r="E8" s="77"/>
      <c r="F8" s="77"/>
      <c r="G8" s="77"/>
      <c r="H8" s="77" t="s">
        <v>184</v>
      </c>
      <c r="I8" s="77" t="s">
        <v>184</v>
      </c>
      <c r="J8" s="77" t="s">
        <v>184</v>
      </c>
      <c r="K8" s="77" t="s">
        <v>184</v>
      </c>
      <c r="L8" s="77" t="s">
        <v>184</v>
      </c>
      <c r="M8" s="77" t="s">
        <v>184</v>
      </c>
      <c r="N8" s="77" t="s">
        <v>184</v>
      </c>
      <c r="O8" s="77" t="s">
        <v>184</v>
      </c>
      <c r="P8" s="57" t="s">
        <v>184</v>
      </c>
      <c r="Q8" s="77" t="s">
        <v>184</v>
      </c>
      <c r="R8" s="77" t="s">
        <v>184</v>
      </c>
    </row>
    <row r="9" ht="49.5" customHeight="1" spans="1:18">
      <c r="A9" s="75" t="s">
        <v>184</v>
      </c>
      <c r="B9" s="76" t="s">
        <v>184</v>
      </c>
      <c r="C9" s="76" t="s">
        <v>184</v>
      </c>
      <c r="D9" s="78" t="s">
        <v>184</v>
      </c>
      <c r="E9" s="78" t="s">
        <v>184</v>
      </c>
      <c r="F9" s="78" t="s">
        <v>184</v>
      </c>
      <c r="G9" s="78" t="s">
        <v>184</v>
      </c>
      <c r="H9" s="79" t="s">
        <v>184</v>
      </c>
      <c r="I9" s="79" t="s">
        <v>184</v>
      </c>
      <c r="J9" s="79" t="s">
        <v>184</v>
      </c>
      <c r="K9" s="79" t="s">
        <v>184</v>
      </c>
      <c r="L9" s="77" t="s">
        <v>184</v>
      </c>
      <c r="M9" s="79" t="s">
        <v>184</v>
      </c>
      <c r="N9" s="79" t="s">
        <v>184</v>
      </c>
      <c r="O9" s="79" t="s">
        <v>184</v>
      </c>
      <c r="P9" s="57" t="s">
        <v>184</v>
      </c>
      <c r="Q9" s="77" t="s">
        <v>184</v>
      </c>
      <c r="R9" s="79" t="s">
        <v>184</v>
      </c>
    </row>
    <row r="10" ht="21" customHeight="1" spans="1:18">
      <c r="A10" s="80" t="s">
        <v>132</v>
      </c>
      <c r="B10" s="81"/>
      <c r="C10" s="82"/>
      <c r="D10" s="77"/>
      <c r="E10" s="77"/>
      <c r="F10" s="77"/>
      <c r="G10" s="77"/>
      <c r="H10" s="77" t="s">
        <v>184</v>
      </c>
      <c r="I10" s="77" t="s">
        <v>184</v>
      </c>
      <c r="J10" s="77" t="s">
        <v>184</v>
      </c>
      <c r="K10" s="77" t="s">
        <v>184</v>
      </c>
      <c r="L10" s="77" t="s">
        <v>184</v>
      </c>
      <c r="M10" s="77" t="s">
        <v>184</v>
      </c>
      <c r="N10" s="77" t="s">
        <v>184</v>
      </c>
      <c r="O10" s="77" t="s">
        <v>184</v>
      </c>
      <c r="P10" s="57" t="s">
        <v>184</v>
      </c>
      <c r="Q10" s="77" t="s">
        <v>184</v>
      </c>
      <c r="R10" s="77" t="s">
        <v>184</v>
      </c>
    </row>
    <row r="12" customHeight="1" spans="1:3">
      <c r="A12" s="59" t="s">
        <v>671</v>
      </c>
      <c r="B12" s="59"/>
      <c r="C12" s="59"/>
    </row>
  </sheetData>
  <mergeCells count="18">
    <mergeCell ref="A2:R2"/>
    <mergeCell ref="A3:C3"/>
    <mergeCell ref="H4:R4"/>
    <mergeCell ref="M5:R5"/>
    <mergeCell ref="A10:C10"/>
    <mergeCell ref="A12:C12"/>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10"/>
  <sheetViews>
    <sheetView workbookViewId="0">
      <selection activeCell="A10" sqref="A10:D10"/>
    </sheetView>
  </sheetViews>
  <sheetFormatPr defaultColWidth="9.14285714285714" defaultRowHeight="14.25" customHeight="1"/>
  <cols>
    <col min="1" max="1" width="37.7142857142857" style="42" customWidth="1"/>
    <col min="2" max="4" width="13.4285714285714" style="42" customWidth="1"/>
    <col min="5" max="12" width="10.2857142857143" style="42" customWidth="1"/>
    <col min="13" max="16384" width="9.14285714285714" style="2" customWidth="1"/>
  </cols>
  <sheetData>
    <row r="1" ht="13.5" customHeight="1" spans="1:12">
      <c r="A1" s="43"/>
      <c r="B1" s="43"/>
      <c r="C1" s="43"/>
      <c r="D1" s="44"/>
      <c r="L1" s="41"/>
    </row>
    <row r="2" ht="27.75" customHeight="1" spans="1:12">
      <c r="A2" s="4" t="s">
        <v>672</v>
      </c>
      <c r="B2" s="5"/>
      <c r="C2" s="5"/>
      <c r="D2" s="5"/>
      <c r="E2" s="5"/>
      <c r="F2" s="5"/>
      <c r="G2" s="5"/>
      <c r="H2" s="5"/>
      <c r="I2" s="5"/>
      <c r="J2" s="5"/>
      <c r="K2" s="5"/>
      <c r="L2" s="5"/>
    </row>
    <row r="3" ht="18" customHeight="1" spans="1:12">
      <c r="A3" s="45" t="s">
        <v>1</v>
      </c>
      <c r="B3" s="46"/>
      <c r="C3" s="46"/>
      <c r="D3" s="47"/>
      <c r="E3" s="48"/>
      <c r="F3" s="48"/>
      <c r="G3" s="48"/>
      <c r="H3" s="48"/>
      <c r="I3" s="48"/>
      <c r="L3" s="60" t="s">
        <v>158</v>
      </c>
    </row>
    <row r="4" ht="19.5" customHeight="1" spans="1:12">
      <c r="A4" s="49" t="s">
        <v>673</v>
      </c>
      <c r="B4" s="50" t="s">
        <v>173</v>
      </c>
      <c r="C4" s="51"/>
      <c r="D4" s="51"/>
      <c r="E4" s="50" t="s">
        <v>674</v>
      </c>
      <c r="F4" s="51"/>
      <c r="G4" s="51"/>
      <c r="H4" s="51"/>
      <c r="I4" s="51"/>
      <c r="J4" s="51"/>
      <c r="K4" s="51"/>
      <c r="L4" s="61"/>
    </row>
    <row r="5" ht="40.5" customHeight="1" spans="1:12">
      <c r="A5" s="52"/>
      <c r="B5" s="53" t="s">
        <v>34</v>
      </c>
      <c r="C5" s="8" t="s">
        <v>37</v>
      </c>
      <c r="D5" s="54" t="s">
        <v>675</v>
      </c>
      <c r="E5" s="55" t="s">
        <v>676</v>
      </c>
      <c r="F5" s="55" t="s">
        <v>676</v>
      </c>
      <c r="G5" s="55" t="s">
        <v>676</v>
      </c>
      <c r="H5" s="55" t="s">
        <v>676</v>
      </c>
      <c r="I5" s="55" t="s">
        <v>676</v>
      </c>
      <c r="J5" s="55" t="s">
        <v>676</v>
      </c>
      <c r="K5" s="55" t="s">
        <v>676</v>
      </c>
      <c r="L5" s="55" t="s">
        <v>676</v>
      </c>
    </row>
    <row r="6" ht="19.5" customHeight="1" spans="1:12">
      <c r="A6" s="55">
        <v>1</v>
      </c>
      <c r="B6" s="55">
        <v>2</v>
      </c>
      <c r="C6" s="55">
        <v>3</v>
      </c>
      <c r="D6" s="56">
        <v>4</v>
      </c>
      <c r="E6" s="55">
        <v>5</v>
      </c>
      <c r="F6" s="55">
        <v>6</v>
      </c>
      <c r="G6" s="55">
        <v>7</v>
      </c>
      <c r="H6" s="56">
        <v>8</v>
      </c>
      <c r="I6" s="55">
        <v>9</v>
      </c>
      <c r="J6" s="55">
        <v>10</v>
      </c>
      <c r="K6" s="55">
        <v>11</v>
      </c>
      <c r="L6" s="62">
        <v>12</v>
      </c>
    </row>
    <row r="7" ht="19.5" customHeight="1" spans="1:12">
      <c r="A7" s="36" t="s">
        <v>184</v>
      </c>
      <c r="B7" s="57" t="s">
        <v>184</v>
      </c>
      <c r="C7" s="57" t="s">
        <v>184</v>
      </c>
      <c r="D7" s="58" t="s">
        <v>184</v>
      </c>
      <c r="E7" s="57"/>
      <c r="F7" s="57"/>
      <c r="G7" s="57"/>
      <c r="H7" s="57"/>
      <c r="I7" s="57"/>
      <c r="J7" s="57"/>
      <c r="K7" s="57"/>
      <c r="L7" s="57"/>
    </row>
    <row r="8" ht="19.5" customHeight="1" spans="1:12">
      <c r="A8" s="38" t="s">
        <v>184</v>
      </c>
      <c r="B8" s="57" t="s">
        <v>184</v>
      </c>
      <c r="C8" s="57" t="s">
        <v>184</v>
      </c>
      <c r="D8" s="58" t="s">
        <v>184</v>
      </c>
      <c r="E8" s="57"/>
      <c r="F8" s="57"/>
      <c r="G8" s="57"/>
      <c r="H8" s="57"/>
      <c r="I8" s="57"/>
      <c r="J8" s="57"/>
      <c r="K8" s="57"/>
      <c r="L8" s="57"/>
    </row>
    <row r="10" customHeight="1" spans="1:4">
      <c r="A10" s="59" t="s">
        <v>677</v>
      </c>
      <c r="B10" s="59"/>
      <c r="C10" s="59"/>
      <c r="D10" s="59"/>
    </row>
  </sheetData>
  <mergeCells count="6">
    <mergeCell ref="A2:L2"/>
    <mergeCell ref="A3:I3"/>
    <mergeCell ref="B4:D4"/>
    <mergeCell ref="E4:L4"/>
    <mergeCell ref="A10:D10"/>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workbookViewId="0">
      <selection activeCell="C12" sqref="C12"/>
    </sheetView>
  </sheetViews>
  <sheetFormatPr defaultColWidth="9.14285714285714" defaultRowHeight="12" customHeight="1"/>
  <cols>
    <col min="1" max="1" width="34.2857142857143" style="1" customWidth="1"/>
    <col min="2" max="2" width="14.2857142857143" style="2" customWidth="1"/>
    <col min="3" max="3" width="50.1428571428571" style="1" customWidth="1"/>
    <col min="4" max="4" width="15" style="1" customWidth="1"/>
    <col min="5" max="5" width="14.5714285714286" style="1" customWidth="1"/>
    <col min="6" max="6" width="23.5714285714286" style="1" customWidth="1"/>
    <col min="7" max="7" width="11.2857142857143" style="2" customWidth="1"/>
    <col min="8" max="8" width="18.7142857142857" style="1" customWidth="1"/>
    <col min="9" max="9" width="15.5714285714286" style="2" customWidth="1"/>
    <col min="10" max="10" width="18.8571428571429" style="2" customWidth="1"/>
    <col min="11" max="11" width="68.4285714285714" style="1" customWidth="1"/>
    <col min="12" max="16384" width="9.14285714285714" style="2" customWidth="1"/>
  </cols>
  <sheetData>
    <row r="1" customHeight="1" spans="11:11">
      <c r="K1" s="41"/>
    </row>
    <row r="2" ht="28.5" customHeight="1" spans="1:11">
      <c r="A2" s="31" t="s">
        <v>678</v>
      </c>
      <c r="B2" s="32"/>
      <c r="C2" s="5"/>
      <c r="D2" s="5"/>
      <c r="E2" s="5"/>
      <c r="F2" s="5"/>
      <c r="G2" s="32"/>
      <c r="H2" s="5"/>
      <c r="I2" s="32"/>
      <c r="J2" s="32"/>
      <c r="K2" s="5"/>
    </row>
    <row r="3" ht="17.25" customHeight="1" spans="1:2">
      <c r="A3" s="33" t="s">
        <v>1</v>
      </c>
      <c r="B3" s="34"/>
    </row>
    <row r="4" ht="44.25" customHeight="1" spans="1:11">
      <c r="A4" s="13" t="s">
        <v>358</v>
      </c>
      <c r="B4" s="35" t="s">
        <v>167</v>
      </c>
      <c r="C4" s="13" t="s">
        <v>359</v>
      </c>
      <c r="D4" s="13" t="s">
        <v>360</v>
      </c>
      <c r="E4" s="13" t="s">
        <v>361</v>
      </c>
      <c r="F4" s="13" t="s">
        <v>362</v>
      </c>
      <c r="G4" s="35" t="s">
        <v>363</v>
      </c>
      <c r="H4" s="13" t="s">
        <v>364</v>
      </c>
      <c r="I4" s="35" t="s">
        <v>365</v>
      </c>
      <c r="J4" s="35" t="s">
        <v>366</v>
      </c>
      <c r="K4" s="13" t="s">
        <v>367</v>
      </c>
    </row>
    <row r="5" ht="14.25" customHeight="1" spans="1:11">
      <c r="A5" s="13">
        <v>1</v>
      </c>
      <c r="B5" s="35">
        <v>2</v>
      </c>
      <c r="C5" s="13">
        <v>3</v>
      </c>
      <c r="D5" s="13">
        <v>4</v>
      </c>
      <c r="E5" s="13">
        <v>5</v>
      </c>
      <c r="F5" s="13">
        <v>6</v>
      </c>
      <c r="G5" s="35">
        <v>7</v>
      </c>
      <c r="H5" s="13">
        <v>8</v>
      </c>
      <c r="I5" s="35">
        <v>9</v>
      </c>
      <c r="J5" s="35">
        <v>10</v>
      </c>
      <c r="K5" s="13">
        <v>11</v>
      </c>
    </row>
    <row r="6" ht="42" customHeight="1" spans="1:11">
      <c r="A6" s="36" t="s">
        <v>184</v>
      </c>
      <c r="B6" s="37"/>
      <c r="C6" s="38"/>
      <c r="D6" s="38"/>
      <c r="E6" s="38"/>
      <c r="F6" s="15"/>
      <c r="G6" s="39"/>
      <c r="H6" s="15"/>
      <c r="I6" s="39"/>
      <c r="J6" s="39"/>
      <c r="K6" s="15"/>
    </row>
    <row r="7" ht="54" customHeight="1" spans="1:11">
      <c r="A7" s="14" t="s">
        <v>184</v>
      </c>
      <c r="B7" s="14" t="s">
        <v>184</v>
      </c>
      <c r="C7" s="14" t="s">
        <v>184</v>
      </c>
      <c r="D7" s="14" t="s">
        <v>184</v>
      </c>
      <c r="E7" s="14" t="s">
        <v>184</v>
      </c>
      <c r="F7" s="36" t="s">
        <v>184</v>
      </c>
      <c r="G7" s="14" t="s">
        <v>184</v>
      </c>
      <c r="H7" s="36" t="s">
        <v>184</v>
      </c>
      <c r="I7" s="14" t="s">
        <v>184</v>
      </c>
      <c r="J7" s="14" t="s">
        <v>184</v>
      </c>
      <c r="K7" s="36" t="s">
        <v>184</v>
      </c>
    </row>
    <row r="9" customHeight="1" spans="1:2">
      <c r="A9" s="40" t="s">
        <v>679</v>
      </c>
      <c r="B9" s="40"/>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7"/>
  <sheetViews>
    <sheetView workbookViewId="0">
      <selection activeCell="B15" sqref="B15:B16"/>
    </sheetView>
  </sheetViews>
  <sheetFormatPr defaultColWidth="9.14285714285714" defaultRowHeight="12" customHeight="1" outlineLevelCol="7"/>
  <cols>
    <col min="1" max="1" width="29" style="1" customWidth="1"/>
    <col min="2" max="2" width="18.7142857142857" style="1" customWidth="1"/>
    <col min="3" max="3" width="24.8571428571429" style="1" customWidth="1"/>
    <col min="4" max="4" width="23.5714285714286" style="1" customWidth="1"/>
    <col min="5" max="5" width="17.8571428571429" style="1" customWidth="1"/>
    <col min="6" max="6" width="23.5714285714286" style="1" customWidth="1"/>
    <col min="7" max="7" width="25.1428571428571" style="1" customWidth="1"/>
    <col min="8" max="8" width="18.8571428571429" style="1" customWidth="1"/>
    <col min="9" max="16384" width="9.14285714285714" style="2" customWidth="1"/>
  </cols>
  <sheetData>
    <row r="1" ht="14.25" customHeight="1" spans="8:8">
      <c r="H1" s="3"/>
    </row>
    <row r="2" ht="28.5" customHeight="1" spans="1:8">
      <c r="A2" s="4" t="s">
        <v>680</v>
      </c>
      <c r="B2" s="5"/>
      <c r="C2" s="5"/>
      <c r="D2" s="5"/>
      <c r="E2" s="5"/>
      <c r="F2" s="5"/>
      <c r="G2" s="5"/>
      <c r="H2" s="5"/>
    </row>
    <row r="3" ht="13.5" customHeight="1" spans="1:2">
      <c r="A3" s="6" t="s">
        <v>1</v>
      </c>
      <c r="B3" s="7"/>
    </row>
    <row r="4" ht="18" customHeight="1" spans="1:8">
      <c r="A4" s="8" t="s">
        <v>630</v>
      </c>
      <c r="B4" s="8" t="s">
        <v>681</v>
      </c>
      <c r="C4" s="8" t="s">
        <v>682</v>
      </c>
      <c r="D4" s="8" t="s">
        <v>683</v>
      </c>
      <c r="E4" s="8" t="s">
        <v>684</v>
      </c>
      <c r="F4" s="9" t="s">
        <v>685</v>
      </c>
      <c r="G4" s="10"/>
      <c r="H4" s="11"/>
    </row>
    <row r="5" ht="18" customHeight="1" spans="1:8">
      <c r="A5" s="12"/>
      <c r="B5" s="12"/>
      <c r="C5" s="12"/>
      <c r="D5" s="12"/>
      <c r="E5" s="12"/>
      <c r="F5" s="13" t="s">
        <v>638</v>
      </c>
      <c r="G5" s="13" t="s">
        <v>686</v>
      </c>
      <c r="H5" s="13" t="s">
        <v>687</v>
      </c>
    </row>
    <row r="6" ht="21" customHeight="1" spans="1:8">
      <c r="A6" s="13">
        <v>1</v>
      </c>
      <c r="B6" s="13">
        <v>2</v>
      </c>
      <c r="C6" s="13">
        <v>3</v>
      </c>
      <c r="D6" s="13">
        <v>4</v>
      </c>
      <c r="E6" s="13">
        <v>5</v>
      </c>
      <c r="F6" s="13">
        <v>6</v>
      </c>
      <c r="G6" s="13">
        <v>7</v>
      </c>
      <c r="H6" s="13">
        <v>8</v>
      </c>
    </row>
    <row r="7" ht="30" customHeight="1" spans="1:8">
      <c r="A7" s="14" t="s">
        <v>185</v>
      </c>
      <c r="B7" s="15" t="s">
        <v>688</v>
      </c>
      <c r="C7" s="16" t="s">
        <v>644</v>
      </c>
      <c r="D7" s="16" t="s">
        <v>643</v>
      </c>
      <c r="E7" s="16" t="s">
        <v>413</v>
      </c>
      <c r="F7" s="17">
        <v>1</v>
      </c>
      <c r="G7" s="18">
        <v>6500</v>
      </c>
      <c r="H7" s="18">
        <v>6500</v>
      </c>
    </row>
    <row r="8" ht="30" customHeight="1" spans="1:8">
      <c r="A8" s="14" t="s">
        <v>185</v>
      </c>
      <c r="B8" s="15" t="s">
        <v>688</v>
      </c>
      <c r="C8" s="16" t="s">
        <v>647</v>
      </c>
      <c r="D8" s="19" t="s">
        <v>646</v>
      </c>
      <c r="E8" s="16" t="s">
        <v>413</v>
      </c>
      <c r="F8" s="17">
        <v>10</v>
      </c>
      <c r="G8" s="18">
        <v>6000</v>
      </c>
      <c r="H8" s="18">
        <v>60000</v>
      </c>
    </row>
    <row r="9" ht="30" customHeight="1" spans="1:8">
      <c r="A9" s="14" t="s">
        <v>185</v>
      </c>
      <c r="B9" s="15" t="s">
        <v>688</v>
      </c>
      <c r="C9" s="16" t="s">
        <v>647</v>
      </c>
      <c r="D9" s="20" t="s">
        <v>646</v>
      </c>
      <c r="E9" s="16" t="s">
        <v>413</v>
      </c>
      <c r="F9" s="17">
        <v>2</v>
      </c>
      <c r="G9" s="18">
        <v>6000</v>
      </c>
      <c r="H9" s="18">
        <v>12000</v>
      </c>
    </row>
    <row r="10" ht="30" customHeight="1" spans="1:8">
      <c r="A10" s="14" t="s">
        <v>185</v>
      </c>
      <c r="B10" s="15" t="s">
        <v>688</v>
      </c>
      <c r="C10" s="16" t="s">
        <v>644</v>
      </c>
      <c r="D10" s="20" t="s">
        <v>643</v>
      </c>
      <c r="E10" s="16" t="s">
        <v>413</v>
      </c>
      <c r="F10" s="17">
        <v>1</v>
      </c>
      <c r="G10" s="18">
        <v>5500</v>
      </c>
      <c r="H10" s="18">
        <v>5500</v>
      </c>
    </row>
    <row r="11" ht="30" customHeight="1" spans="1:8">
      <c r="A11" s="14" t="s">
        <v>185</v>
      </c>
      <c r="B11" s="15" t="s">
        <v>688</v>
      </c>
      <c r="C11" s="16" t="s">
        <v>649</v>
      </c>
      <c r="D11" s="20" t="s">
        <v>648</v>
      </c>
      <c r="E11" s="16" t="s">
        <v>413</v>
      </c>
      <c r="F11" s="17">
        <v>1</v>
      </c>
      <c r="G11" s="18">
        <v>16000</v>
      </c>
      <c r="H11" s="18">
        <v>16000</v>
      </c>
    </row>
    <row r="12" ht="30" customHeight="1" spans="1:8">
      <c r="A12" s="14" t="s">
        <v>185</v>
      </c>
      <c r="B12" s="15" t="s">
        <v>688</v>
      </c>
      <c r="C12" s="16" t="s">
        <v>651</v>
      </c>
      <c r="D12" s="20" t="s">
        <v>650</v>
      </c>
      <c r="E12" s="16" t="s">
        <v>413</v>
      </c>
      <c r="F12" s="17">
        <v>1</v>
      </c>
      <c r="G12" s="18">
        <v>2000</v>
      </c>
      <c r="H12" s="18">
        <v>2000</v>
      </c>
    </row>
    <row r="13" ht="30" customHeight="1" spans="1:8">
      <c r="A13" s="14" t="s">
        <v>185</v>
      </c>
      <c r="B13" s="15" t="s">
        <v>688</v>
      </c>
      <c r="C13" s="16" t="s">
        <v>651</v>
      </c>
      <c r="D13" s="20" t="s">
        <v>650</v>
      </c>
      <c r="E13" s="16" t="s">
        <v>413</v>
      </c>
      <c r="F13" s="17">
        <v>4</v>
      </c>
      <c r="G13" s="18">
        <v>2400</v>
      </c>
      <c r="H13" s="18">
        <v>9600</v>
      </c>
    </row>
    <row r="14" ht="30" customHeight="1" spans="1:8">
      <c r="A14" s="14" t="s">
        <v>185</v>
      </c>
      <c r="B14" s="21" t="s">
        <v>689</v>
      </c>
      <c r="C14" s="16" t="s">
        <v>653</v>
      </c>
      <c r="D14" s="20" t="s">
        <v>652</v>
      </c>
      <c r="E14" s="16" t="s">
        <v>654</v>
      </c>
      <c r="F14" s="17">
        <v>1</v>
      </c>
      <c r="G14" s="18">
        <v>600</v>
      </c>
      <c r="H14" s="18">
        <v>600</v>
      </c>
    </row>
    <row r="15" ht="30" customHeight="1" spans="1:8">
      <c r="A15" s="14" t="s">
        <v>185</v>
      </c>
      <c r="B15" s="21" t="s">
        <v>689</v>
      </c>
      <c r="C15" s="16" t="s">
        <v>656</v>
      </c>
      <c r="D15" s="20" t="s">
        <v>655</v>
      </c>
      <c r="E15" s="16" t="s">
        <v>654</v>
      </c>
      <c r="F15" s="17">
        <v>2</v>
      </c>
      <c r="G15" s="18">
        <v>400</v>
      </c>
      <c r="H15" s="18">
        <v>800</v>
      </c>
    </row>
    <row r="16" ht="30" customHeight="1" spans="1:8">
      <c r="A16" s="22" t="s">
        <v>185</v>
      </c>
      <c r="B16" s="21" t="s">
        <v>689</v>
      </c>
      <c r="C16" s="19" t="s">
        <v>658</v>
      </c>
      <c r="D16" s="23" t="s">
        <v>657</v>
      </c>
      <c r="E16" s="19" t="s">
        <v>659</v>
      </c>
      <c r="F16" s="24">
        <v>4</v>
      </c>
      <c r="G16" s="25">
        <v>1200</v>
      </c>
      <c r="H16" s="25">
        <v>4800</v>
      </c>
    </row>
    <row r="17" ht="30" customHeight="1" spans="1:8">
      <c r="A17" s="26" t="s">
        <v>132</v>
      </c>
      <c r="B17" s="27"/>
      <c r="C17" s="27"/>
      <c r="D17" s="27"/>
      <c r="E17" s="27"/>
      <c r="F17" s="28"/>
      <c r="G17" s="29"/>
      <c r="H17" s="30">
        <f>SUM(H7:H16)</f>
        <v>117800</v>
      </c>
    </row>
  </sheetData>
  <mergeCells count="9">
    <mergeCell ref="A2:H2"/>
    <mergeCell ref="A3:C3"/>
    <mergeCell ref="F4:H4"/>
    <mergeCell ref="A17:F17"/>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workbookViewId="0">
      <selection activeCell="S1" sqref="S1:T1"/>
    </sheetView>
  </sheetViews>
  <sheetFormatPr defaultColWidth="8" defaultRowHeight="14.25" customHeight="1"/>
  <cols>
    <col min="1" max="1" width="21.1428571428571" style="42" customWidth="1"/>
    <col min="2" max="2" width="33.5714285714286" style="42" customWidth="1"/>
    <col min="3" max="8" width="12.5714285714286" style="42" customWidth="1"/>
    <col min="9" max="9" width="11.7142857142857" style="2" customWidth="1"/>
    <col min="10" max="14" width="12.5714285714286" style="42" customWidth="1"/>
    <col min="15" max="15" width="8" style="2" customWidth="1"/>
    <col min="16" max="16" width="9.57142857142857" style="2" customWidth="1"/>
    <col min="17" max="17" width="9.71428571428571" style="2" customWidth="1"/>
    <col min="18" max="18" width="10.5714285714286" style="2" customWidth="1"/>
    <col min="19" max="20" width="10.1428571428571" style="42" customWidth="1"/>
    <col min="21" max="16384" width="8" style="2" customWidth="1"/>
  </cols>
  <sheetData>
    <row r="1" customHeight="1" spans="1:20">
      <c r="A1" s="43"/>
      <c r="B1" s="43"/>
      <c r="C1" s="43"/>
      <c r="D1" s="43"/>
      <c r="E1" s="43"/>
      <c r="F1" s="43"/>
      <c r="G1" s="43"/>
      <c r="H1" s="43"/>
      <c r="I1" s="64"/>
      <c r="J1" s="43"/>
      <c r="K1" s="43"/>
      <c r="L1" s="43"/>
      <c r="M1" s="43"/>
      <c r="N1" s="43"/>
      <c r="O1" s="64"/>
      <c r="P1" s="64"/>
      <c r="Q1" s="64"/>
      <c r="R1" s="64"/>
      <c r="S1" s="92"/>
      <c r="T1" s="212" t="s">
        <v>29</v>
      </c>
    </row>
    <row r="2" ht="36" customHeight="1" spans="1:20">
      <c r="A2" s="191" t="s">
        <v>30</v>
      </c>
      <c r="B2" s="5"/>
      <c r="C2" s="5"/>
      <c r="D2" s="5"/>
      <c r="E2" s="5"/>
      <c r="F2" s="5"/>
      <c r="G2" s="5"/>
      <c r="H2" s="5"/>
      <c r="I2" s="32"/>
      <c r="J2" s="5"/>
      <c r="K2" s="5"/>
      <c r="L2" s="5"/>
      <c r="M2" s="5"/>
      <c r="N2" s="5"/>
      <c r="O2" s="32"/>
      <c r="P2" s="32"/>
      <c r="Q2" s="32"/>
      <c r="R2" s="32"/>
      <c r="S2" s="5"/>
      <c r="T2" s="32"/>
    </row>
    <row r="3" ht="20.25" customHeight="1" spans="1:20">
      <c r="A3" s="6" t="s">
        <v>1</v>
      </c>
      <c r="B3" s="95"/>
      <c r="C3" s="95"/>
      <c r="D3" s="95"/>
      <c r="E3" s="95"/>
      <c r="F3" s="95"/>
      <c r="G3" s="95"/>
      <c r="H3" s="95"/>
      <c r="I3" s="66"/>
      <c r="J3" s="95"/>
      <c r="K3" s="95"/>
      <c r="L3" s="95"/>
      <c r="M3" s="95"/>
      <c r="N3" s="95"/>
      <c r="O3" s="66"/>
      <c r="P3" s="66"/>
      <c r="Q3" s="66"/>
      <c r="R3" s="66"/>
      <c r="S3" s="92" t="s">
        <v>2</v>
      </c>
      <c r="T3" s="213" t="s">
        <v>31</v>
      </c>
    </row>
    <row r="4" ht="18.75" customHeight="1" spans="1:20">
      <c r="A4" s="192" t="s">
        <v>32</v>
      </c>
      <c r="B4" s="193" t="s">
        <v>33</v>
      </c>
      <c r="C4" s="193" t="s">
        <v>34</v>
      </c>
      <c r="D4" s="194" t="s">
        <v>35</v>
      </c>
      <c r="E4" s="195"/>
      <c r="F4" s="195"/>
      <c r="G4" s="195"/>
      <c r="H4" s="195"/>
      <c r="I4" s="121"/>
      <c r="J4" s="195"/>
      <c r="K4" s="195"/>
      <c r="L4" s="195"/>
      <c r="M4" s="195"/>
      <c r="N4" s="190"/>
      <c r="O4" s="194" t="s">
        <v>24</v>
      </c>
      <c r="P4" s="194"/>
      <c r="Q4" s="194"/>
      <c r="R4" s="194"/>
      <c r="S4" s="195"/>
      <c r="T4" s="214"/>
    </row>
    <row r="5" ht="24.75" customHeight="1" spans="1:20">
      <c r="A5" s="196"/>
      <c r="B5" s="197"/>
      <c r="C5" s="197"/>
      <c r="D5" s="197" t="s">
        <v>36</v>
      </c>
      <c r="E5" s="197" t="s">
        <v>37</v>
      </c>
      <c r="F5" s="197" t="s">
        <v>38</v>
      </c>
      <c r="G5" s="197" t="s">
        <v>39</v>
      </c>
      <c r="H5" s="197" t="s">
        <v>40</v>
      </c>
      <c r="I5" s="205" t="s">
        <v>41</v>
      </c>
      <c r="J5" s="206"/>
      <c r="K5" s="206"/>
      <c r="L5" s="206"/>
      <c r="M5" s="206"/>
      <c r="N5" s="207"/>
      <c r="O5" s="208" t="s">
        <v>36</v>
      </c>
      <c r="P5" s="208" t="s">
        <v>37</v>
      </c>
      <c r="Q5" s="192" t="s">
        <v>38</v>
      </c>
      <c r="R5" s="193" t="s">
        <v>39</v>
      </c>
      <c r="S5" s="215" t="s">
        <v>40</v>
      </c>
      <c r="T5" s="193" t="s">
        <v>41</v>
      </c>
    </row>
    <row r="6" ht="24.75" customHeight="1" spans="1:20">
      <c r="A6" s="198"/>
      <c r="B6" s="199"/>
      <c r="C6" s="199"/>
      <c r="D6" s="199"/>
      <c r="E6" s="199"/>
      <c r="F6" s="199"/>
      <c r="G6" s="199"/>
      <c r="H6" s="199"/>
      <c r="I6" s="209" t="s">
        <v>36</v>
      </c>
      <c r="J6" s="210" t="s">
        <v>42</v>
      </c>
      <c r="K6" s="210" t="s">
        <v>43</v>
      </c>
      <c r="L6" s="210" t="s">
        <v>44</v>
      </c>
      <c r="M6" s="210" t="s">
        <v>45</v>
      </c>
      <c r="N6" s="210" t="s">
        <v>46</v>
      </c>
      <c r="O6" s="211"/>
      <c r="P6" s="211"/>
      <c r="Q6" s="216"/>
      <c r="R6" s="211"/>
      <c r="S6" s="199"/>
      <c r="T6" s="199"/>
    </row>
    <row r="7" ht="16.5" customHeight="1" spans="1:20">
      <c r="A7" s="200">
        <v>1</v>
      </c>
      <c r="B7" s="133">
        <v>2</v>
      </c>
      <c r="C7" s="133">
        <v>3</v>
      </c>
      <c r="D7" s="133">
        <v>4</v>
      </c>
      <c r="E7" s="201">
        <v>5</v>
      </c>
      <c r="F7" s="202">
        <v>6</v>
      </c>
      <c r="G7" s="202">
        <v>7</v>
      </c>
      <c r="H7" s="201">
        <v>8</v>
      </c>
      <c r="I7" s="201">
        <v>9</v>
      </c>
      <c r="J7" s="202">
        <v>10</v>
      </c>
      <c r="K7" s="202">
        <v>11</v>
      </c>
      <c r="L7" s="201">
        <v>12</v>
      </c>
      <c r="M7" s="201">
        <v>13</v>
      </c>
      <c r="N7" s="202">
        <v>14</v>
      </c>
      <c r="O7" s="202">
        <v>15</v>
      </c>
      <c r="P7" s="201">
        <v>16</v>
      </c>
      <c r="Q7" s="217">
        <v>17</v>
      </c>
      <c r="R7" s="218">
        <v>18</v>
      </c>
      <c r="S7" s="218">
        <v>19</v>
      </c>
      <c r="T7" s="218">
        <v>20</v>
      </c>
    </row>
    <row r="8" ht="16.5" customHeight="1" spans="1:20">
      <c r="A8" s="36" t="s">
        <v>47</v>
      </c>
      <c r="B8" s="36" t="s">
        <v>48</v>
      </c>
      <c r="C8" s="144">
        <v>26825279.07</v>
      </c>
      <c r="D8" s="144">
        <v>26825279.07</v>
      </c>
      <c r="E8" s="102">
        <v>26825279.07</v>
      </c>
      <c r="F8" s="102"/>
      <c r="G8" s="102"/>
      <c r="H8" s="102"/>
      <c r="I8" s="102"/>
      <c r="J8" s="102"/>
      <c r="K8" s="102"/>
      <c r="L8" s="102"/>
      <c r="M8" s="102"/>
      <c r="N8" s="102"/>
      <c r="O8" s="102"/>
      <c r="P8" s="102"/>
      <c r="Q8" s="219"/>
      <c r="R8" s="77"/>
      <c r="S8" s="79"/>
      <c r="T8" s="77"/>
    </row>
    <row r="9" ht="16.5" customHeight="1" spans="1:20">
      <c r="A9" s="36" t="s">
        <v>49</v>
      </c>
      <c r="B9" s="36" t="s">
        <v>50</v>
      </c>
      <c r="C9" s="144">
        <v>26825279.07</v>
      </c>
      <c r="D9" s="144">
        <v>26825279.07</v>
      </c>
      <c r="E9" s="102">
        <v>26825279.07</v>
      </c>
      <c r="F9" s="102"/>
      <c r="G9" s="102"/>
      <c r="H9" s="102"/>
      <c r="I9" s="102"/>
      <c r="J9" s="102"/>
      <c r="K9" s="102"/>
      <c r="L9" s="102"/>
      <c r="M9" s="102"/>
      <c r="N9" s="102"/>
      <c r="O9" s="102"/>
      <c r="P9" s="102"/>
      <c r="Q9" s="219"/>
      <c r="R9" s="220"/>
      <c r="S9" s="136"/>
      <c r="T9" s="136"/>
    </row>
    <row r="10" ht="16.5" customHeight="1" spans="1:20">
      <c r="A10" s="203" t="s">
        <v>34</v>
      </c>
      <c r="B10" s="204"/>
      <c r="C10" s="102">
        <v>26825279.07</v>
      </c>
      <c r="D10" s="102">
        <v>26825279.07</v>
      </c>
      <c r="E10" s="102">
        <v>26825279.07</v>
      </c>
      <c r="F10" s="102"/>
      <c r="G10" s="102"/>
      <c r="H10" s="102"/>
      <c r="I10" s="102"/>
      <c r="J10" s="102"/>
      <c r="K10" s="102"/>
      <c r="L10" s="102"/>
      <c r="M10" s="102"/>
      <c r="N10" s="102"/>
      <c r="O10" s="102"/>
      <c r="P10" s="102"/>
      <c r="Q10" s="219"/>
      <c r="R10" s="77"/>
      <c r="S10" s="77"/>
      <c r="T10" s="77"/>
    </row>
  </sheetData>
  <mergeCells count="22">
    <mergeCell ref="S1:T1"/>
    <mergeCell ref="A2:T2"/>
    <mergeCell ref="A3:D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42"/>
  <sheetViews>
    <sheetView topLeftCell="A19" workbookViewId="0">
      <selection activeCell="M1" sqref="M1"/>
    </sheetView>
  </sheetViews>
  <sheetFormatPr defaultColWidth="9.14285714285714" defaultRowHeight="14.25" customHeight="1"/>
  <cols>
    <col min="1" max="1" width="14.2857142857143" style="42" customWidth="1"/>
    <col min="2" max="2" width="37.7142857142857" style="42" customWidth="1"/>
    <col min="3" max="5" width="18.8571428571429" style="42" customWidth="1"/>
    <col min="6" max="6" width="21.2857142857143" style="42" customWidth="1"/>
    <col min="7" max="7" width="16.4285714285714" style="42" customWidth="1"/>
    <col min="8" max="8" width="13.5714285714286" style="42" customWidth="1"/>
    <col min="9" max="13" width="18.8571428571429" style="42" customWidth="1"/>
    <col min="14" max="16384" width="9.14285714285714" style="42" customWidth="1"/>
  </cols>
  <sheetData>
    <row r="1" ht="15.75" customHeight="1" spans="1:13">
      <c r="A1" s="43"/>
      <c r="B1" s="43"/>
      <c r="C1" s="43"/>
      <c r="D1" s="43"/>
      <c r="E1" s="43"/>
      <c r="F1" s="43"/>
      <c r="G1" s="43"/>
      <c r="H1" s="43"/>
      <c r="I1" s="43"/>
      <c r="J1" s="43"/>
      <c r="K1" s="43"/>
      <c r="L1" s="43"/>
      <c r="M1" s="3"/>
    </row>
    <row r="2" ht="28.5" customHeight="1" spans="1:13">
      <c r="A2" s="5" t="s">
        <v>51</v>
      </c>
      <c r="B2" s="5"/>
      <c r="C2" s="5"/>
      <c r="D2" s="5"/>
      <c r="E2" s="5"/>
      <c r="F2" s="5"/>
      <c r="G2" s="5"/>
      <c r="H2" s="5"/>
      <c r="I2" s="5"/>
      <c r="J2" s="5"/>
      <c r="K2" s="5"/>
      <c r="L2" s="5"/>
      <c r="M2" s="5"/>
    </row>
    <row r="3" ht="15" customHeight="1" spans="1:13">
      <c r="A3" s="185" t="s">
        <v>1</v>
      </c>
      <c r="B3" s="186"/>
      <c r="C3" s="46"/>
      <c r="D3" s="46"/>
      <c r="E3" s="46"/>
      <c r="F3" s="95"/>
      <c r="G3" s="46"/>
      <c r="H3" s="95"/>
      <c r="I3" s="46"/>
      <c r="J3" s="46"/>
      <c r="K3" s="95"/>
      <c r="L3" s="95"/>
      <c r="M3" s="3" t="s">
        <v>2</v>
      </c>
    </row>
    <row r="4" ht="17.25" customHeight="1" spans="1:13">
      <c r="A4" s="8" t="s">
        <v>52</v>
      </c>
      <c r="B4" s="8" t="s">
        <v>53</v>
      </c>
      <c r="C4" s="49" t="s">
        <v>34</v>
      </c>
      <c r="D4" s="49" t="s">
        <v>54</v>
      </c>
      <c r="E4" s="49" t="s">
        <v>55</v>
      </c>
      <c r="F4" s="187" t="s">
        <v>38</v>
      </c>
      <c r="G4" s="8" t="s">
        <v>56</v>
      </c>
      <c r="H4" s="50" t="s">
        <v>41</v>
      </c>
      <c r="I4" s="10"/>
      <c r="J4" s="10"/>
      <c r="K4" s="10"/>
      <c r="L4" s="10"/>
      <c r="M4" s="11"/>
    </row>
    <row r="5" ht="26.25" customHeight="1" spans="1:13">
      <c r="A5" s="52"/>
      <c r="B5" s="52"/>
      <c r="C5" s="52"/>
      <c r="D5" s="52"/>
      <c r="E5" s="52"/>
      <c r="F5" s="52"/>
      <c r="G5" s="52"/>
      <c r="H5" s="55" t="s">
        <v>36</v>
      </c>
      <c r="I5" s="89" t="s">
        <v>57</v>
      </c>
      <c r="J5" s="89" t="s">
        <v>58</v>
      </c>
      <c r="K5" s="89" t="s">
        <v>59</v>
      </c>
      <c r="L5" s="89" t="s">
        <v>60</v>
      </c>
      <c r="M5" s="89" t="s">
        <v>61</v>
      </c>
    </row>
    <row r="6" ht="16.5" customHeight="1" spans="1:13">
      <c r="A6" s="55">
        <v>1</v>
      </c>
      <c r="B6" s="55">
        <v>2</v>
      </c>
      <c r="C6" s="55">
        <v>3</v>
      </c>
      <c r="D6" s="55">
        <v>4</v>
      </c>
      <c r="E6" s="188">
        <v>5</v>
      </c>
      <c r="F6" s="188">
        <v>6</v>
      </c>
      <c r="G6" s="189">
        <v>7</v>
      </c>
      <c r="H6" s="188">
        <v>8</v>
      </c>
      <c r="I6" s="188">
        <v>9</v>
      </c>
      <c r="J6" s="189">
        <v>10</v>
      </c>
      <c r="K6" s="188">
        <v>11</v>
      </c>
      <c r="L6" s="188">
        <v>12</v>
      </c>
      <c r="M6" s="189">
        <v>13</v>
      </c>
    </row>
    <row r="7" ht="20.25" customHeight="1" spans="1:13">
      <c r="A7" s="36" t="s">
        <v>62</v>
      </c>
      <c r="B7" s="36" t="s">
        <v>63</v>
      </c>
      <c r="C7" s="144">
        <v>2935446.35</v>
      </c>
      <c r="D7" s="144">
        <v>2935446.35</v>
      </c>
      <c r="E7" s="102"/>
      <c r="F7" s="102"/>
      <c r="G7" s="102"/>
      <c r="H7" s="144"/>
      <c r="I7" s="144"/>
      <c r="J7" s="144"/>
      <c r="K7" s="102"/>
      <c r="L7" s="144"/>
      <c r="M7" s="144"/>
    </row>
    <row r="8" ht="20.25" customHeight="1" spans="1:13">
      <c r="A8" s="36" t="s">
        <v>64</v>
      </c>
      <c r="B8" s="36" t="s">
        <v>65</v>
      </c>
      <c r="C8" s="144">
        <v>2824938.73</v>
      </c>
      <c r="D8" s="144">
        <v>2824938.73</v>
      </c>
      <c r="E8" s="102"/>
      <c r="F8" s="102"/>
      <c r="G8" s="102"/>
      <c r="H8" s="144"/>
      <c r="I8" s="144"/>
      <c r="J8" s="144"/>
      <c r="K8" s="102"/>
      <c r="L8" s="144"/>
      <c r="M8" s="144"/>
    </row>
    <row r="9" ht="20.25" customHeight="1" spans="1:13">
      <c r="A9" s="36" t="s">
        <v>66</v>
      </c>
      <c r="B9" s="36" t="s">
        <v>67</v>
      </c>
      <c r="C9" s="144">
        <v>28400</v>
      </c>
      <c r="D9" s="144">
        <v>28400</v>
      </c>
      <c r="E9" s="102"/>
      <c r="F9" s="102"/>
      <c r="G9" s="102"/>
      <c r="H9" s="144"/>
      <c r="I9" s="144"/>
      <c r="J9" s="144"/>
      <c r="K9" s="102"/>
      <c r="L9" s="144"/>
      <c r="M9" s="144"/>
    </row>
    <row r="10" ht="20.25" customHeight="1" spans="1:13">
      <c r="A10" s="36" t="s">
        <v>68</v>
      </c>
      <c r="B10" s="36" t="s">
        <v>69</v>
      </c>
      <c r="C10" s="144">
        <v>6250</v>
      </c>
      <c r="D10" s="144">
        <v>6250</v>
      </c>
      <c r="E10" s="102"/>
      <c r="F10" s="102"/>
      <c r="G10" s="102"/>
      <c r="H10" s="144"/>
      <c r="I10" s="144"/>
      <c r="J10" s="144"/>
      <c r="K10" s="102"/>
      <c r="L10" s="144"/>
      <c r="M10" s="144"/>
    </row>
    <row r="11" ht="20.25" customHeight="1" spans="1:13">
      <c r="A11" s="36" t="s">
        <v>70</v>
      </c>
      <c r="B11" s="36" t="s">
        <v>71</v>
      </c>
      <c r="C11" s="144">
        <v>2025944.16</v>
      </c>
      <c r="D11" s="144">
        <v>2025944.16</v>
      </c>
      <c r="E11" s="102"/>
      <c r="F11" s="102"/>
      <c r="G11" s="102"/>
      <c r="H11" s="144"/>
      <c r="I11" s="144"/>
      <c r="J11" s="144"/>
      <c r="K11" s="102"/>
      <c r="L11" s="144"/>
      <c r="M11" s="144"/>
    </row>
    <row r="12" ht="20.25" customHeight="1" spans="1:13">
      <c r="A12" s="36" t="s">
        <v>72</v>
      </c>
      <c r="B12" s="36" t="s">
        <v>73</v>
      </c>
      <c r="C12" s="144">
        <v>764344.57</v>
      </c>
      <c r="D12" s="144">
        <v>764344.57</v>
      </c>
      <c r="E12" s="102"/>
      <c r="F12" s="102"/>
      <c r="G12" s="102"/>
      <c r="H12" s="144"/>
      <c r="I12" s="144"/>
      <c r="J12" s="144"/>
      <c r="K12" s="102"/>
      <c r="L12" s="144"/>
      <c r="M12" s="144"/>
    </row>
    <row r="13" ht="20.25" customHeight="1" spans="1:13">
      <c r="A13" s="36" t="s">
        <v>74</v>
      </c>
      <c r="B13" s="36" t="s">
        <v>75</v>
      </c>
      <c r="C13" s="144">
        <v>31416</v>
      </c>
      <c r="D13" s="144">
        <v>31416</v>
      </c>
      <c r="E13" s="102"/>
      <c r="F13" s="102"/>
      <c r="G13" s="102"/>
      <c r="H13" s="144"/>
      <c r="I13" s="144"/>
      <c r="J13" s="144"/>
      <c r="K13" s="102"/>
      <c r="L13" s="144"/>
      <c r="M13" s="144"/>
    </row>
    <row r="14" ht="20.25" customHeight="1" spans="1:13">
      <c r="A14" s="36" t="s">
        <v>76</v>
      </c>
      <c r="B14" s="36" t="s">
        <v>77</v>
      </c>
      <c r="C14" s="144">
        <v>31416</v>
      </c>
      <c r="D14" s="144">
        <v>31416</v>
      </c>
      <c r="E14" s="102"/>
      <c r="F14" s="102"/>
      <c r="G14" s="102"/>
      <c r="H14" s="144"/>
      <c r="I14" s="144"/>
      <c r="J14" s="144"/>
      <c r="K14" s="102"/>
      <c r="L14" s="144"/>
      <c r="M14" s="144"/>
    </row>
    <row r="15" ht="20.25" customHeight="1" spans="1:13">
      <c r="A15" s="36" t="s">
        <v>78</v>
      </c>
      <c r="B15" s="36" t="s">
        <v>79</v>
      </c>
      <c r="C15" s="144">
        <v>79091.62</v>
      </c>
      <c r="D15" s="144">
        <v>79091.62</v>
      </c>
      <c r="E15" s="102"/>
      <c r="F15" s="102"/>
      <c r="G15" s="102"/>
      <c r="H15" s="144"/>
      <c r="I15" s="144"/>
      <c r="J15" s="144"/>
      <c r="K15" s="102"/>
      <c r="L15" s="144"/>
      <c r="M15" s="144"/>
    </row>
    <row r="16" ht="20.25" customHeight="1" spans="1:13">
      <c r="A16" s="36" t="s">
        <v>80</v>
      </c>
      <c r="B16" s="36" t="s">
        <v>81</v>
      </c>
      <c r="C16" s="144">
        <v>79091.62</v>
      </c>
      <c r="D16" s="144">
        <v>79091.62</v>
      </c>
      <c r="E16" s="102"/>
      <c r="F16" s="102"/>
      <c r="G16" s="102"/>
      <c r="H16" s="144"/>
      <c r="I16" s="144"/>
      <c r="J16" s="144"/>
      <c r="K16" s="102"/>
      <c r="L16" s="144"/>
      <c r="M16" s="144"/>
    </row>
    <row r="17" ht="20.25" customHeight="1" spans="1:13">
      <c r="A17" s="36" t="s">
        <v>82</v>
      </c>
      <c r="B17" s="36" t="s">
        <v>83</v>
      </c>
      <c r="C17" s="144">
        <v>1832741.78</v>
      </c>
      <c r="D17" s="144">
        <v>1832741.78</v>
      </c>
      <c r="E17" s="102"/>
      <c r="F17" s="102"/>
      <c r="G17" s="102"/>
      <c r="H17" s="144"/>
      <c r="I17" s="144"/>
      <c r="J17" s="144"/>
      <c r="K17" s="102"/>
      <c r="L17" s="144"/>
      <c r="M17" s="144"/>
    </row>
    <row r="18" ht="20.25" customHeight="1" spans="1:13">
      <c r="A18" s="36" t="s">
        <v>84</v>
      </c>
      <c r="B18" s="36" t="s">
        <v>85</v>
      </c>
      <c r="C18" s="144">
        <v>1832741.78</v>
      </c>
      <c r="D18" s="144">
        <v>1832741.78</v>
      </c>
      <c r="E18" s="102"/>
      <c r="F18" s="102"/>
      <c r="G18" s="102"/>
      <c r="H18" s="144"/>
      <c r="I18" s="144"/>
      <c r="J18" s="144"/>
      <c r="K18" s="102"/>
      <c r="L18" s="144"/>
      <c r="M18" s="144"/>
    </row>
    <row r="19" ht="20.25" customHeight="1" spans="1:13">
      <c r="A19" s="36" t="s">
        <v>86</v>
      </c>
      <c r="B19" s="36" t="s">
        <v>87</v>
      </c>
      <c r="C19" s="144">
        <v>177906.25</v>
      </c>
      <c r="D19" s="144">
        <v>177906.25</v>
      </c>
      <c r="E19" s="102"/>
      <c r="F19" s="102"/>
      <c r="G19" s="102"/>
      <c r="H19" s="144"/>
      <c r="I19" s="144"/>
      <c r="J19" s="144"/>
      <c r="K19" s="102"/>
      <c r="L19" s="144"/>
      <c r="M19" s="144"/>
    </row>
    <row r="20" ht="20.25" customHeight="1" spans="1:13">
      <c r="A20" s="36" t="s">
        <v>88</v>
      </c>
      <c r="B20" s="36" t="s">
        <v>89</v>
      </c>
      <c r="C20" s="144">
        <v>1227592.51</v>
      </c>
      <c r="D20" s="144">
        <v>1227592.51</v>
      </c>
      <c r="E20" s="102"/>
      <c r="F20" s="102"/>
      <c r="G20" s="102"/>
      <c r="H20" s="144"/>
      <c r="I20" s="144"/>
      <c r="J20" s="144"/>
      <c r="K20" s="102"/>
      <c r="L20" s="144"/>
      <c r="M20" s="144"/>
    </row>
    <row r="21" ht="20.25" customHeight="1" spans="1:13">
      <c r="A21" s="36" t="s">
        <v>90</v>
      </c>
      <c r="B21" s="36" t="s">
        <v>91</v>
      </c>
      <c r="C21" s="144">
        <v>364003.02</v>
      </c>
      <c r="D21" s="144">
        <v>364003.02</v>
      </c>
      <c r="E21" s="102"/>
      <c r="F21" s="102"/>
      <c r="G21" s="102"/>
      <c r="H21" s="144"/>
      <c r="I21" s="144"/>
      <c r="J21" s="144"/>
      <c r="K21" s="102"/>
      <c r="L21" s="144"/>
      <c r="M21" s="144"/>
    </row>
    <row r="22" ht="20.25" customHeight="1" spans="1:13">
      <c r="A22" s="36" t="s">
        <v>92</v>
      </c>
      <c r="B22" s="36" t="s">
        <v>93</v>
      </c>
      <c r="C22" s="144">
        <v>63240</v>
      </c>
      <c r="D22" s="144">
        <v>63240</v>
      </c>
      <c r="E22" s="102"/>
      <c r="F22" s="102"/>
      <c r="G22" s="102"/>
      <c r="H22" s="144"/>
      <c r="I22" s="144"/>
      <c r="J22" s="144"/>
      <c r="K22" s="102"/>
      <c r="L22" s="144"/>
      <c r="M22" s="144"/>
    </row>
    <row r="23" ht="20.25" customHeight="1" spans="1:13">
      <c r="A23" s="36" t="s">
        <v>94</v>
      </c>
      <c r="B23" s="36" t="s">
        <v>95</v>
      </c>
      <c r="C23" s="144">
        <v>20537632.82</v>
      </c>
      <c r="D23" s="144">
        <v>16630182.82</v>
      </c>
      <c r="E23" s="102">
        <v>3907450</v>
      </c>
      <c r="F23" s="102"/>
      <c r="G23" s="102"/>
      <c r="H23" s="144"/>
      <c r="I23" s="144"/>
      <c r="J23" s="144"/>
      <c r="K23" s="102"/>
      <c r="L23" s="144"/>
      <c r="M23" s="144"/>
    </row>
    <row r="24" ht="20.25" customHeight="1" spans="1:13">
      <c r="A24" s="36" t="s">
        <v>96</v>
      </c>
      <c r="B24" s="36" t="s">
        <v>97</v>
      </c>
      <c r="C24" s="144">
        <v>19618882.82</v>
      </c>
      <c r="D24" s="144">
        <v>16630182.82</v>
      </c>
      <c r="E24" s="102">
        <v>2988700</v>
      </c>
      <c r="F24" s="102"/>
      <c r="G24" s="102"/>
      <c r="H24" s="144"/>
      <c r="I24" s="144"/>
      <c r="J24" s="144"/>
      <c r="K24" s="102"/>
      <c r="L24" s="144"/>
      <c r="M24" s="144"/>
    </row>
    <row r="25" ht="20.25" customHeight="1" spans="1:13">
      <c r="A25" s="36" t="s">
        <v>98</v>
      </c>
      <c r="B25" s="36" t="s">
        <v>99</v>
      </c>
      <c r="C25" s="144">
        <v>2877232.04</v>
      </c>
      <c r="D25" s="144">
        <v>2877232.04</v>
      </c>
      <c r="E25" s="102"/>
      <c r="F25" s="102"/>
      <c r="G25" s="102"/>
      <c r="H25" s="144"/>
      <c r="I25" s="144"/>
      <c r="J25" s="144"/>
      <c r="K25" s="102"/>
      <c r="L25" s="144"/>
      <c r="M25" s="144"/>
    </row>
    <row r="26" ht="20.25" customHeight="1" spans="1:13">
      <c r="A26" s="36" t="s">
        <v>100</v>
      </c>
      <c r="B26" s="36" t="s">
        <v>101</v>
      </c>
      <c r="C26" s="144">
        <v>13752950.78</v>
      </c>
      <c r="D26" s="144">
        <v>13752950.78</v>
      </c>
      <c r="E26" s="102"/>
      <c r="F26" s="102"/>
      <c r="G26" s="102"/>
      <c r="H26" s="144"/>
      <c r="I26" s="144"/>
      <c r="J26" s="144"/>
      <c r="K26" s="102"/>
      <c r="L26" s="144"/>
      <c r="M26" s="144"/>
    </row>
    <row r="27" ht="20.25" customHeight="1" spans="1:13">
      <c r="A27" s="36" t="s">
        <v>102</v>
      </c>
      <c r="B27" s="36" t="s">
        <v>103</v>
      </c>
      <c r="C27" s="144">
        <v>788700</v>
      </c>
      <c r="D27" s="144"/>
      <c r="E27" s="102">
        <v>788700</v>
      </c>
      <c r="F27" s="102"/>
      <c r="G27" s="102"/>
      <c r="H27" s="144"/>
      <c r="I27" s="144"/>
      <c r="J27" s="144"/>
      <c r="K27" s="102"/>
      <c r="L27" s="144"/>
      <c r="M27" s="144"/>
    </row>
    <row r="28" ht="20.25" customHeight="1" spans="1:13">
      <c r="A28" s="36" t="s">
        <v>104</v>
      </c>
      <c r="B28" s="36" t="s">
        <v>105</v>
      </c>
      <c r="C28" s="144">
        <v>700000</v>
      </c>
      <c r="D28" s="144"/>
      <c r="E28" s="102">
        <v>700000</v>
      </c>
      <c r="F28" s="102"/>
      <c r="G28" s="102"/>
      <c r="H28" s="144"/>
      <c r="I28" s="144"/>
      <c r="J28" s="144"/>
      <c r="K28" s="102"/>
      <c r="L28" s="144"/>
      <c r="M28" s="144"/>
    </row>
    <row r="29" ht="20.25" customHeight="1" spans="1:13">
      <c r="A29" s="36" t="s">
        <v>106</v>
      </c>
      <c r="B29" s="36" t="s">
        <v>107</v>
      </c>
      <c r="C29" s="144">
        <v>200000</v>
      </c>
      <c r="D29" s="144"/>
      <c r="E29" s="102">
        <v>200000</v>
      </c>
      <c r="F29" s="102"/>
      <c r="G29" s="102"/>
      <c r="H29" s="144"/>
      <c r="I29" s="144"/>
      <c r="J29" s="144"/>
      <c r="K29" s="102"/>
      <c r="L29" s="144"/>
      <c r="M29" s="144"/>
    </row>
    <row r="30" ht="20.25" customHeight="1" spans="1:13">
      <c r="A30" s="36" t="s">
        <v>108</v>
      </c>
      <c r="B30" s="36" t="s">
        <v>109</v>
      </c>
      <c r="C30" s="144">
        <v>160000</v>
      </c>
      <c r="D30" s="144"/>
      <c r="E30" s="102">
        <v>160000</v>
      </c>
      <c r="F30" s="102"/>
      <c r="G30" s="102"/>
      <c r="H30" s="144"/>
      <c r="I30" s="144"/>
      <c r="J30" s="144"/>
      <c r="K30" s="102"/>
      <c r="L30" s="144"/>
      <c r="M30" s="144"/>
    </row>
    <row r="31" ht="20.25" customHeight="1" spans="1:13">
      <c r="A31" s="36" t="s">
        <v>110</v>
      </c>
      <c r="B31" s="36" t="s">
        <v>111</v>
      </c>
      <c r="C31" s="144">
        <v>100000</v>
      </c>
      <c r="D31" s="144"/>
      <c r="E31" s="102">
        <v>100000</v>
      </c>
      <c r="F31" s="102"/>
      <c r="G31" s="102"/>
      <c r="H31" s="144"/>
      <c r="I31" s="144"/>
      <c r="J31" s="144"/>
      <c r="K31" s="102"/>
      <c r="L31" s="144"/>
      <c r="M31" s="144"/>
    </row>
    <row r="32" ht="20.25" customHeight="1" spans="1:13">
      <c r="A32" s="36" t="s">
        <v>112</v>
      </c>
      <c r="B32" s="36" t="s">
        <v>113</v>
      </c>
      <c r="C32" s="144">
        <v>50000</v>
      </c>
      <c r="D32" s="144"/>
      <c r="E32" s="102">
        <v>50000</v>
      </c>
      <c r="F32" s="102"/>
      <c r="G32" s="102"/>
      <c r="H32" s="144"/>
      <c r="I32" s="144"/>
      <c r="J32" s="144"/>
      <c r="K32" s="102"/>
      <c r="L32" s="144"/>
      <c r="M32" s="144"/>
    </row>
    <row r="33" ht="20.25" customHeight="1" spans="1:13">
      <c r="A33" s="36" t="s">
        <v>114</v>
      </c>
      <c r="B33" s="36" t="s">
        <v>115</v>
      </c>
      <c r="C33" s="144">
        <v>600000</v>
      </c>
      <c r="D33" s="144"/>
      <c r="E33" s="102">
        <v>600000</v>
      </c>
      <c r="F33" s="102"/>
      <c r="G33" s="102"/>
      <c r="H33" s="144"/>
      <c r="I33" s="144"/>
      <c r="J33" s="144"/>
      <c r="K33" s="102"/>
      <c r="L33" s="144"/>
      <c r="M33" s="144"/>
    </row>
    <row r="34" ht="20.25" customHeight="1" spans="1:13">
      <c r="A34" s="36" t="s">
        <v>116</v>
      </c>
      <c r="B34" s="36" t="s">
        <v>117</v>
      </c>
      <c r="C34" s="144">
        <v>150000</v>
      </c>
      <c r="D34" s="144"/>
      <c r="E34" s="102">
        <v>150000</v>
      </c>
      <c r="F34" s="102"/>
      <c r="G34" s="102"/>
      <c r="H34" s="144"/>
      <c r="I34" s="144"/>
      <c r="J34" s="144"/>
      <c r="K34" s="102"/>
      <c r="L34" s="144"/>
      <c r="M34" s="144"/>
    </row>
    <row r="35" ht="20.25" customHeight="1" spans="1:13">
      <c r="A35" s="36" t="s">
        <v>118</v>
      </c>
      <c r="B35" s="36" t="s">
        <v>119</v>
      </c>
      <c r="C35" s="144">
        <v>50000</v>
      </c>
      <c r="D35" s="144"/>
      <c r="E35" s="102">
        <v>50000</v>
      </c>
      <c r="F35" s="102"/>
      <c r="G35" s="102"/>
      <c r="H35" s="144"/>
      <c r="I35" s="144"/>
      <c r="J35" s="144"/>
      <c r="K35" s="102"/>
      <c r="L35" s="144"/>
      <c r="M35" s="144"/>
    </row>
    <row r="36" ht="20.25" customHeight="1" spans="1:13">
      <c r="A36" s="36" t="s">
        <v>120</v>
      </c>
      <c r="B36" s="36" t="s">
        <v>121</v>
      </c>
      <c r="C36" s="144">
        <v>190000</v>
      </c>
      <c r="D36" s="144"/>
      <c r="E36" s="102">
        <v>190000</v>
      </c>
      <c r="F36" s="102"/>
      <c r="G36" s="102"/>
      <c r="H36" s="144"/>
      <c r="I36" s="144"/>
      <c r="J36" s="144"/>
      <c r="K36" s="102"/>
      <c r="L36" s="144"/>
      <c r="M36" s="144"/>
    </row>
    <row r="37" ht="20.25" customHeight="1" spans="1:13">
      <c r="A37" s="36" t="s">
        <v>122</v>
      </c>
      <c r="B37" s="36" t="s">
        <v>123</v>
      </c>
      <c r="C37" s="144">
        <v>918750</v>
      </c>
      <c r="D37" s="144"/>
      <c r="E37" s="102">
        <v>918750</v>
      </c>
      <c r="F37" s="102"/>
      <c r="G37" s="102"/>
      <c r="H37" s="144"/>
      <c r="I37" s="144"/>
      <c r="J37" s="144"/>
      <c r="K37" s="102"/>
      <c r="L37" s="144"/>
      <c r="M37" s="144"/>
    </row>
    <row r="38" ht="20.25" customHeight="1" spans="1:13">
      <c r="A38" s="36" t="s">
        <v>124</v>
      </c>
      <c r="B38" s="36" t="s">
        <v>125</v>
      </c>
      <c r="C38" s="144">
        <v>918750</v>
      </c>
      <c r="D38" s="144"/>
      <c r="E38" s="102">
        <v>918750</v>
      </c>
      <c r="F38" s="102"/>
      <c r="G38" s="102"/>
      <c r="H38" s="144"/>
      <c r="I38" s="144"/>
      <c r="J38" s="144"/>
      <c r="K38" s="102"/>
      <c r="L38" s="144"/>
      <c r="M38" s="144"/>
    </row>
    <row r="39" ht="20.25" customHeight="1" spans="1:13">
      <c r="A39" s="36" t="s">
        <v>126</v>
      </c>
      <c r="B39" s="36" t="s">
        <v>127</v>
      </c>
      <c r="C39" s="144">
        <v>1519458.12</v>
      </c>
      <c r="D39" s="144">
        <v>1519458.12</v>
      </c>
      <c r="E39" s="102"/>
      <c r="F39" s="102"/>
      <c r="G39" s="102"/>
      <c r="H39" s="144"/>
      <c r="I39" s="144"/>
      <c r="J39" s="144"/>
      <c r="K39" s="102"/>
      <c r="L39" s="144"/>
      <c r="M39" s="144"/>
    </row>
    <row r="40" ht="20.25" customHeight="1" spans="1:13">
      <c r="A40" s="36" t="s">
        <v>128</v>
      </c>
      <c r="B40" s="36" t="s">
        <v>129</v>
      </c>
      <c r="C40" s="144">
        <v>1519458.12</v>
      </c>
      <c r="D40" s="144">
        <v>1519458.12</v>
      </c>
      <c r="E40" s="102"/>
      <c r="F40" s="102"/>
      <c r="G40" s="102"/>
      <c r="H40" s="144"/>
      <c r="I40" s="144"/>
      <c r="J40" s="144"/>
      <c r="K40" s="102"/>
      <c r="L40" s="144"/>
      <c r="M40" s="144"/>
    </row>
    <row r="41" ht="20.25" customHeight="1" spans="1:13">
      <c r="A41" s="36" t="s">
        <v>130</v>
      </c>
      <c r="B41" s="36" t="s">
        <v>131</v>
      </c>
      <c r="C41" s="144">
        <v>1519458.12</v>
      </c>
      <c r="D41" s="144">
        <v>1519458.12</v>
      </c>
      <c r="E41" s="102"/>
      <c r="F41" s="102"/>
      <c r="G41" s="102"/>
      <c r="H41" s="144"/>
      <c r="I41" s="144"/>
      <c r="J41" s="144"/>
      <c r="K41" s="102"/>
      <c r="L41" s="144"/>
      <c r="M41" s="144"/>
    </row>
    <row r="42" ht="17.25" customHeight="1" spans="1:13">
      <c r="A42" s="146" t="s">
        <v>132</v>
      </c>
      <c r="B42" s="190" t="s">
        <v>132</v>
      </c>
      <c r="C42" s="144">
        <v>26825279.07</v>
      </c>
      <c r="D42" s="144">
        <v>22917829.07</v>
      </c>
      <c r="E42" s="144">
        <v>3907450</v>
      </c>
      <c r="F42" s="102"/>
      <c r="G42" s="144"/>
      <c r="H42" s="144"/>
      <c r="I42" s="144"/>
      <c r="J42" s="144"/>
      <c r="K42" s="144"/>
      <c r="L42" s="144"/>
      <c r="M42" s="144"/>
    </row>
  </sheetData>
  <mergeCells count="11">
    <mergeCell ref="A2:M2"/>
    <mergeCell ref="A3:J3"/>
    <mergeCell ref="H4:M4"/>
    <mergeCell ref="A42:B42"/>
    <mergeCell ref="A4:A5"/>
    <mergeCell ref="B4:B5"/>
    <mergeCell ref="C4:C5"/>
    <mergeCell ref="D4:D5"/>
    <mergeCell ref="E4:E5"/>
    <mergeCell ref="F4:F5"/>
    <mergeCell ref="G4:G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D1" sqref="D1"/>
    </sheetView>
  </sheetViews>
  <sheetFormatPr defaultColWidth="9.14285714285714" defaultRowHeight="14.25" customHeight="1" outlineLevelCol="3"/>
  <cols>
    <col min="1" max="1" width="49.2857142857143" style="1" customWidth="1"/>
    <col min="2" max="2" width="38.8571428571429" style="1" customWidth="1"/>
    <col min="3" max="3" width="48.5714285714286" style="1" customWidth="1"/>
    <col min="4" max="4" width="36.4285714285714" style="1" customWidth="1"/>
    <col min="5" max="16384" width="9.14285714285714" style="2" customWidth="1"/>
  </cols>
  <sheetData>
    <row r="1" customHeight="1" spans="1:4">
      <c r="A1" s="176"/>
      <c r="B1" s="176"/>
      <c r="C1" s="176"/>
      <c r="D1" s="3"/>
    </row>
    <row r="2" ht="31.5" customHeight="1" spans="1:4">
      <c r="A2" s="31" t="s">
        <v>133</v>
      </c>
      <c r="B2" s="177"/>
      <c r="C2" s="177"/>
      <c r="D2" s="177"/>
    </row>
    <row r="3" ht="17.25" customHeight="1" spans="1:4">
      <c r="A3" s="111" t="s">
        <v>1</v>
      </c>
      <c r="B3" s="178"/>
      <c r="C3" s="178"/>
      <c r="D3" s="103" t="s">
        <v>2</v>
      </c>
    </row>
    <row r="4" ht="19.5" customHeight="1" spans="1:4">
      <c r="A4" s="50" t="s">
        <v>3</v>
      </c>
      <c r="B4" s="61"/>
      <c r="C4" s="50" t="s">
        <v>4</v>
      </c>
      <c r="D4" s="61"/>
    </row>
    <row r="5" ht="21.75" customHeight="1" spans="1:4">
      <c r="A5" s="49" t="s">
        <v>5</v>
      </c>
      <c r="B5" s="112" t="s">
        <v>6</v>
      </c>
      <c r="C5" s="49" t="s">
        <v>134</v>
      </c>
      <c r="D5" s="112" t="s">
        <v>6</v>
      </c>
    </row>
    <row r="6" ht="17.25" customHeight="1" spans="1:4">
      <c r="A6" s="52"/>
      <c r="B6" s="12"/>
      <c r="C6" s="52"/>
      <c r="D6" s="12"/>
    </row>
    <row r="7" ht="17.25" customHeight="1" spans="1:4">
      <c r="A7" s="179" t="s">
        <v>135</v>
      </c>
      <c r="B7" s="144">
        <v>26825279.07</v>
      </c>
      <c r="C7" s="180" t="s">
        <v>136</v>
      </c>
      <c r="D7" s="102">
        <v>26825279.07</v>
      </c>
    </row>
    <row r="8" ht="17.25" customHeight="1" spans="1:4">
      <c r="A8" s="37" t="s">
        <v>137</v>
      </c>
      <c r="B8" s="144">
        <v>26825279.07</v>
      </c>
      <c r="C8" s="180" t="s">
        <v>138</v>
      </c>
      <c r="D8" s="102">
        <v>2935446.35</v>
      </c>
    </row>
    <row r="9" ht="17.25" customHeight="1" spans="1:4">
      <c r="A9" s="37" t="s">
        <v>139</v>
      </c>
      <c r="B9" s="102"/>
      <c r="C9" s="180" t="s">
        <v>140</v>
      </c>
      <c r="D9" s="102">
        <v>1832741.78</v>
      </c>
    </row>
    <row r="10" ht="17.25" customHeight="1" spans="1:4">
      <c r="A10" s="37" t="s">
        <v>141</v>
      </c>
      <c r="B10" s="102"/>
      <c r="C10" s="180" t="s">
        <v>142</v>
      </c>
      <c r="D10" s="102">
        <v>20537632.82</v>
      </c>
    </row>
    <row r="11" ht="17.25" customHeight="1" spans="1:4">
      <c r="A11" s="37" t="s">
        <v>143</v>
      </c>
      <c r="B11" s="102"/>
      <c r="C11" s="180" t="s">
        <v>144</v>
      </c>
      <c r="D11" s="102">
        <v>1519458.12</v>
      </c>
    </row>
    <row r="12" ht="17.25" customHeight="1" spans="1:4">
      <c r="A12" s="37" t="s">
        <v>137</v>
      </c>
      <c r="B12" s="144"/>
      <c r="C12" s="154"/>
      <c r="D12" s="144"/>
    </row>
    <row r="13" customHeight="1" spans="1:4">
      <c r="A13" s="154" t="s">
        <v>139</v>
      </c>
      <c r="B13" s="144"/>
      <c r="C13" s="181"/>
      <c r="D13" s="182"/>
    </row>
    <row r="14" customHeight="1" spans="1:4">
      <c r="A14" s="154" t="s">
        <v>141</v>
      </c>
      <c r="B14" s="182"/>
      <c r="C14" s="181"/>
      <c r="D14" s="182"/>
    </row>
    <row r="15" customHeight="1" spans="1:4">
      <c r="A15" s="181"/>
      <c r="B15" s="182"/>
      <c r="C15" s="154" t="s">
        <v>145</v>
      </c>
      <c r="D15" s="182"/>
    </row>
    <row r="16" ht="17.25" customHeight="1" spans="1:4">
      <c r="A16" s="183" t="s">
        <v>146</v>
      </c>
      <c r="B16" s="184">
        <v>26825279.07</v>
      </c>
      <c r="C16" s="181" t="s">
        <v>28</v>
      </c>
      <c r="D16" s="184">
        <v>26825279.07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2"/>
  <sheetViews>
    <sheetView topLeftCell="A19" workbookViewId="0">
      <selection activeCell="G1" sqref="G1"/>
    </sheetView>
  </sheetViews>
  <sheetFormatPr defaultColWidth="9.14285714285714" defaultRowHeight="14.25" customHeight="1" outlineLevelCol="6"/>
  <cols>
    <col min="1" max="1" width="20.1428571428571" style="104" customWidth="1"/>
    <col min="2" max="2" width="44" style="104" customWidth="1"/>
    <col min="3" max="3" width="24.2857142857143" style="42" customWidth="1"/>
    <col min="4" max="4" width="16.5714285714286" style="42" customWidth="1"/>
    <col min="5" max="7" width="24.2857142857143" style="42" customWidth="1"/>
    <col min="8" max="16384" width="9.14285714285714" style="42" customWidth="1"/>
  </cols>
  <sheetData>
    <row r="1" customHeight="1" spans="6:7">
      <c r="F1" s="44"/>
      <c r="G1" s="3"/>
    </row>
    <row r="2" ht="39" customHeight="1" spans="1:7">
      <c r="A2" s="110" t="s">
        <v>147</v>
      </c>
      <c r="B2" s="110"/>
      <c r="C2" s="110"/>
      <c r="D2" s="110"/>
      <c r="E2" s="110"/>
      <c r="F2" s="110"/>
      <c r="G2" s="110"/>
    </row>
    <row r="3" ht="18" customHeight="1" spans="1:7">
      <c r="A3" s="111" t="s">
        <v>1</v>
      </c>
      <c r="F3" s="107"/>
      <c r="G3" s="103" t="s">
        <v>2</v>
      </c>
    </row>
    <row r="4" ht="20.25" customHeight="1" spans="1:7">
      <c r="A4" s="171" t="s">
        <v>148</v>
      </c>
      <c r="B4" s="172"/>
      <c r="C4" s="112" t="s">
        <v>34</v>
      </c>
      <c r="D4" s="152" t="s">
        <v>54</v>
      </c>
      <c r="E4" s="51"/>
      <c r="F4" s="61"/>
      <c r="G4" s="138" t="s">
        <v>55</v>
      </c>
    </row>
    <row r="5" ht="20.25" customHeight="1" spans="1:7">
      <c r="A5" s="173" t="s">
        <v>52</v>
      </c>
      <c r="B5" s="173" t="s">
        <v>53</v>
      </c>
      <c r="C5" s="52"/>
      <c r="D5" s="55" t="s">
        <v>36</v>
      </c>
      <c r="E5" s="55" t="s">
        <v>149</v>
      </c>
      <c r="F5" s="55" t="s">
        <v>150</v>
      </c>
      <c r="G5" s="96"/>
    </row>
    <row r="6" ht="13.5" customHeight="1" spans="1:7">
      <c r="A6" s="173" t="s">
        <v>151</v>
      </c>
      <c r="B6" s="173" t="s">
        <v>152</v>
      </c>
      <c r="C6" s="173" t="s">
        <v>153</v>
      </c>
      <c r="D6" s="55"/>
      <c r="E6" s="173" t="s">
        <v>154</v>
      </c>
      <c r="F6" s="173" t="s">
        <v>155</v>
      </c>
      <c r="G6" s="173" t="s">
        <v>156</v>
      </c>
    </row>
    <row r="7" ht="18" customHeight="1" spans="1:7">
      <c r="A7" s="36" t="s">
        <v>62</v>
      </c>
      <c r="B7" s="36" t="s">
        <v>63</v>
      </c>
      <c r="C7" s="143">
        <v>2935446.35</v>
      </c>
      <c r="D7" s="143">
        <v>2935446.35</v>
      </c>
      <c r="E7" s="143">
        <v>2907046.35</v>
      </c>
      <c r="F7" s="143">
        <v>28400</v>
      </c>
      <c r="G7" s="143"/>
    </row>
    <row r="8" ht="18" customHeight="1" spans="1:7">
      <c r="A8" s="36" t="s">
        <v>64</v>
      </c>
      <c r="B8" s="36" t="s">
        <v>65</v>
      </c>
      <c r="C8" s="143">
        <v>2824938.73</v>
      </c>
      <c r="D8" s="143">
        <v>2824938.73</v>
      </c>
      <c r="E8" s="143">
        <v>2796538.73</v>
      </c>
      <c r="F8" s="143">
        <v>28400</v>
      </c>
      <c r="G8" s="143"/>
    </row>
    <row r="9" ht="18" customHeight="1" spans="1:7">
      <c r="A9" s="36" t="s">
        <v>66</v>
      </c>
      <c r="B9" s="36" t="s">
        <v>67</v>
      </c>
      <c r="C9" s="143">
        <v>28400</v>
      </c>
      <c r="D9" s="143">
        <v>28400</v>
      </c>
      <c r="E9" s="143"/>
      <c r="F9" s="143">
        <v>28400</v>
      </c>
      <c r="G9" s="143"/>
    </row>
    <row r="10" ht="18" customHeight="1" spans="1:7">
      <c r="A10" s="36" t="s">
        <v>68</v>
      </c>
      <c r="B10" s="36" t="s">
        <v>69</v>
      </c>
      <c r="C10" s="143">
        <v>6250</v>
      </c>
      <c r="D10" s="143">
        <v>6250</v>
      </c>
      <c r="E10" s="143">
        <v>6250</v>
      </c>
      <c r="F10" s="143"/>
      <c r="G10" s="143"/>
    </row>
    <row r="11" ht="18" customHeight="1" spans="1:7">
      <c r="A11" s="36" t="s">
        <v>70</v>
      </c>
      <c r="B11" s="36" t="s">
        <v>71</v>
      </c>
      <c r="C11" s="143">
        <v>2025944.16</v>
      </c>
      <c r="D11" s="143">
        <v>2025944.16</v>
      </c>
      <c r="E11" s="143">
        <v>2025944.16</v>
      </c>
      <c r="F11" s="143"/>
      <c r="G11" s="143"/>
    </row>
    <row r="12" ht="18" customHeight="1" spans="1:7">
      <c r="A12" s="36" t="s">
        <v>72</v>
      </c>
      <c r="B12" s="36" t="s">
        <v>73</v>
      </c>
      <c r="C12" s="143">
        <v>764344.57</v>
      </c>
      <c r="D12" s="143">
        <v>764344.57</v>
      </c>
      <c r="E12" s="143">
        <v>764344.57</v>
      </c>
      <c r="F12" s="143"/>
      <c r="G12" s="143"/>
    </row>
    <row r="13" ht="18" customHeight="1" spans="1:7">
      <c r="A13" s="36" t="s">
        <v>74</v>
      </c>
      <c r="B13" s="36" t="s">
        <v>75</v>
      </c>
      <c r="C13" s="143">
        <v>31416</v>
      </c>
      <c r="D13" s="143">
        <v>31416</v>
      </c>
      <c r="E13" s="143">
        <v>31416</v>
      </c>
      <c r="F13" s="143"/>
      <c r="G13" s="143"/>
    </row>
    <row r="14" ht="18" customHeight="1" spans="1:7">
      <c r="A14" s="36" t="s">
        <v>76</v>
      </c>
      <c r="B14" s="36" t="s">
        <v>77</v>
      </c>
      <c r="C14" s="143">
        <v>31416</v>
      </c>
      <c r="D14" s="143">
        <v>31416</v>
      </c>
      <c r="E14" s="143">
        <v>31416</v>
      </c>
      <c r="F14" s="143"/>
      <c r="G14" s="143"/>
    </row>
    <row r="15" ht="18" customHeight="1" spans="1:7">
      <c r="A15" s="36" t="s">
        <v>78</v>
      </c>
      <c r="B15" s="36" t="s">
        <v>79</v>
      </c>
      <c r="C15" s="143">
        <v>79091.62</v>
      </c>
      <c r="D15" s="143">
        <v>79091.62</v>
      </c>
      <c r="E15" s="143">
        <v>79091.62</v>
      </c>
      <c r="F15" s="143"/>
      <c r="G15" s="143"/>
    </row>
    <row r="16" ht="18" customHeight="1" spans="1:7">
      <c r="A16" s="36" t="s">
        <v>80</v>
      </c>
      <c r="B16" s="36" t="s">
        <v>81</v>
      </c>
      <c r="C16" s="143">
        <v>79091.62</v>
      </c>
      <c r="D16" s="143">
        <v>79091.62</v>
      </c>
      <c r="E16" s="143">
        <v>79091.62</v>
      </c>
      <c r="F16" s="143"/>
      <c r="G16" s="143"/>
    </row>
    <row r="17" ht="18" customHeight="1" spans="1:7">
      <c r="A17" s="36" t="s">
        <v>82</v>
      </c>
      <c r="B17" s="36" t="s">
        <v>83</v>
      </c>
      <c r="C17" s="143">
        <v>1832741.78</v>
      </c>
      <c r="D17" s="143">
        <v>1832741.78</v>
      </c>
      <c r="E17" s="143">
        <v>1832741.78</v>
      </c>
      <c r="F17" s="143"/>
      <c r="G17" s="143"/>
    </row>
    <row r="18" ht="18" customHeight="1" spans="1:7">
      <c r="A18" s="36" t="s">
        <v>84</v>
      </c>
      <c r="B18" s="36" t="s">
        <v>85</v>
      </c>
      <c r="C18" s="143">
        <v>1832741.78</v>
      </c>
      <c r="D18" s="143">
        <v>1832741.78</v>
      </c>
      <c r="E18" s="143">
        <v>1832741.78</v>
      </c>
      <c r="F18" s="143"/>
      <c r="G18" s="143"/>
    </row>
    <row r="19" ht="18" customHeight="1" spans="1:7">
      <c r="A19" s="36" t="s">
        <v>86</v>
      </c>
      <c r="B19" s="36" t="s">
        <v>87</v>
      </c>
      <c r="C19" s="143">
        <v>177906.25</v>
      </c>
      <c r="D19" s="143">
        <v>177906.25</v>
      </c>
      <c r="E19" s="143">
        <v>177906.25</v>
      </c>
      <c r="F19" s="143"/>
      <c r="G19" s="143"/>
    </row>
    <row r="20" ht="18" customHeight="1" spans="1:7">
      <c r="A20" s="36" t="s">
        <v>88</v>
      </c>
      <c r="B20" s="36" t="s">
        <v>89</v>
      </c>
      <c r="C20" s="143">
        <v>1227592.51</v>
      </c>
      <c r="D20" s="143">
        <v>1227592.51</v>
      </c>
      <c r="E20" s="143">
        <v>1227592.51</v>
      </c>
      <c r="F20" s="143"/>
      <c r="G20" s="143"/>
    </row>
    <row r="21" ht="18" customHeight="1" spans="1:7">
      <c r="A21" s="36" t="s">
        <v>90</v>
      </c>
      <c r="B21" s="36" t="s">
        <v>91</v>
      </c>
      <c r="C21" s="143">
        <v>364003.02</v>
      </c>
      <c r="D21" s="143">
        <v>364003.02</v>
      </c>
      <c r="E21" s="143">
        <v>364003.02</v>
      </c>
      <c r="F21" s="143"/>
      <c r="G21" s="143"/>
    </row>
    <row r="22" ht="18" customHeight="1" spans="1:7">
      <c r="A22" s="36" t="s">
        <v>92</v>
      </c>
      <c r="B22" s="36" t="s">
        <v>93</v>
      </c>
      <c r="C22" s="143">
        <v>63240</v>
      </c>
      <c r="D22" s="143">
        <v>63240</v>
      </c>
      <c r="E22" s="143">
        <v>63240</v>
      </c>
      <c r="F22" s="143"/>
      <c r="G22" s="143"/>
    </row>
    <row r="23" ht="18" customHeight="1" spans="1:7">
      <c r="A23" s="36" t="s">
        <v>94</v>
      </c>
      <c r="B23" s="36" t="s">
        <v>95</v>
      </c>
      <c r="C23" s="143">
        <v>20537632.82</v>
      </c>
      <c r="D23" s="143">
        <v>16630182.82</v>
      </c>
      <c r="E23" s="143">
        <v>15384475.3</v>
      </c>
      <c r="F23" s="143">
        <v>1245707.52</v>
      </c>
      <c r="G23" s="143">
        <v>3907450</v>
      </c>
    </row>
    <row r="24" ht="18" customHeight="1" spans="1:7">
      <c r="A24" s="36" t="s">
        <v>96</v>
      </c>
      <c r="B24" s="36" t="s">
        <v>97</v>
      </c>
      <c r="C24" s="143">
        <v>19618882.82</v>
      </c>
      <c r="D24" s="143">
        <v>16630182.82</v>
      </c>
      <c r="E24" s="143">
        <v>15384475.3</v>
      </c>
      <c r="F24" s="143">
        <v>1245707.52</v>
      </c>
      <c r="G24" s="143">
        <v>2988700</v>
      </c>
    </row>
    <row r="25" ht="18" customHeight="1" spans="1:7">
      <c r="A25" s="36" t="s">
        <v>98</v>
      </c>
      <c r="B25" s="36" t="s">
        <v>99</v>
      </c>
      <c r="C25" s="143">
        <v>2877232.04</v>
      </c>
      <c r="D25" s="143">
        <v>2877232.04</v>
      </c>
      <c r="E25" s="143">
        <v>2214964.52</v>
      </c>
      <c r="F25" s="143">
        <v>662267.52</v>
      </c>
      <c r="G25" s="143"/>
    </row>
    <row r="26" ht="18" customHeight="1" spans="1:7">
      <c r="A26" s="36" t="s">
        <v>100</v>
      </c>
      <c r="B26" s="36" t="s">
        <v>101</v>
      </c>
      <c r="C26" s="143">
        <v>13752950.78</v>
      </c>
      <c r="D26" s="143">
        <v>13752950.78</v>
      </c>
      <c r="E26" s="143">
        <v>13169510.78</v>
      </c>
      <c r="F26" s="143">
        <v>583440</v>
      </c>
      <c r="G26" s="143"/>
    </row>
    <row r="27" ht="18" customHeight="1" spans="1:7">
      <c r="A27" s="36" t="s">
        <v>102</v>
      </c>
      <c r="B27" s="36" t="s">
        <v>103</v>
      </c>
      <c r="C27" s="143">
        <v>788700</v>
      </c>
      <c r="D27" s="143"/>
      <c r="E27" s="143"/>
      <c r="F27" s="143"/>
      <c r="G27" s="143">
        <v>788700</v>
      </c>
    </row>
    <row r="28" ht="18" customHeight="1" spans="1:7">
      <c r="A28" s="36" t="s">
        <v>104</v>
      </c>
      <c r="B28" s="36" t="s">
        <v>105</v>
      </c>
      <c r="C28" s="143">
        <v>700000</v>
      </c>
      <c r="D28" s="143"/>
      <c r="E28" s="143"/>
      <c r="F28" s="143"/>
      <c r="G28" s="143">
        <v>700000</v>
      </c>
    </row>
    <row r="29" ht="18" customHeight="1" spans="1:7">
      <c r="A29" s="36" t="s">
        <v>106</v>
      </c>
      <c r="B29" s="36" t="s">
        <v>107</v>
      </c>
      <c r="C29" s="143">
        <v>200000</v>
      </c>
      <c r="D29" s="143"/>
      <c r="E29" s="143"/>
      <c r="F29" s="143"/>
      <c r="G29" s="143">
        <v>200000</v>
      </c>
    </row>
    <row r="30" ht="18" customHeight="1" spans="1:7">
      <c r="A30" s="36" t="s">
        <v>108</v>
      </c>
      <c r="B30" s="36" t="s">
        <v>109</v>
      </c>
      <c r="C30" s="143">
        <v>160000</v>
      </c>
      <c r="D30" s="143"/>
      <c r="E30" s="143"/>
      <c r="F30" s="143"/>
      <c r="G30" s="143">
        <v>160000</v>
      </c>
    </row>
    <row r="31" ht="18" customHeight="1" spans="1:7">
      <c r="A31" s="36" t="s">
        <v>110</v>
      </c>
      <c r="B31" s="36" t="s">
        <v>111</v>
      </c>
      <c r="C31" s="143">
        <v>100000</v>
      </c>
      <c r="D31" s="143"/>
      <c r="E31" s="143"/>
      <c r="F31" s="143"/>
      <c r="G31" s="143">
        <v>100000</v>
      </c>
    </row>
    <row r="32" ht="18" customHeight="1" spans="1:7">
      <c r="A32" s="36" t="s">
        <v>112</v>
      </c>
      <c r="B32" s="36" t="s">
        <v>113</v>
      </c>
      <c r="C32" s="143">
        <v>50000</v>
      </c>
      <c r="D32" s="143"/>
      <c r="E32" s="143"/>
      <c r="F32" s="143"/>
      <c r="G32" s="143">
        <v>50000</v>
      </c>
    </row>
    <row r="33" ht="18" customHeight="1" spans="1:7">
      <c r="A33" s="36" t="s">
        <v>114</v>
      </c>
      <c r="B33" s="36" t="s">
        <v>115</v>
      </c>
      <c r="C33" s="143">
        <v>600000</v>
      </c>
      <c r="D33" s="143"/>
      <c r="E33" s="143"/>
      <c r="F33" s="143"/>
      <c r="G33" s="143">
        <v>600000</v>
      </c>
    </row>
    <row r="34" ht="18" customHeight="1" spans="1:7">
      <c r="A34" s="36" t="s">
        <v>116</v>
      </c>
      <c r="B34" s="36" t="s">
        <v>117</v>
      </c>
      <c r="C34" s="143">
        <v>150000</v>
      </c>
      <c r="D34" s="143"/>
      <c r="E34" s="143"/>
      <c r="F34" s="143"/>
      <c r="G34" s="143">
        <v>150000</v>
      </c>
    </row>
    <row r="35" ht="18" customHeight="1" spans="1:7">
      <c r="A35" s="36" t="s">
        <v>118</v>
      </c>
      <c r="B35" s="36" t="s">
        <v>119</v>
      </c>
      <c r="C35" s="143">
        <v>50000</v>
      </c>
      <c r="D35" s="143"/>
      <c r="E35" s="143"/>
      <c r="F35" s="143"/>
      <c r="G35" s="143">
        <v>50000</v>
      </c>
    </row>
    <row r="36" ht="18" customHeight="1" spans="1:7">
      <c r="A36" s="36" t="s">
        <v>120</v>
      </c>
      <c r="B36" s="36" t="s">
        <v>121</v>
      </c>
      <c r="C36" s="143">
        <v>190000</v>
      </c>
      <c r="D36" s="143"/>
      <c r="E36" s="143"/>
      <c r="F36" s="143"/>
      <c r="G36" s="143">
        <v>190000</v>
      </c>
    </row>
    <row r="37" ht="18" customHeight="1" spans="1:7">
      <c r="A37" s="36" t="s">
        <v>122</v>
      </c>
      <c r="B37" s="36" t="s">
        <v>123</v>
      </c>
      <c r="C37" s="143">
        <v>918750</v>
      </c>
      <c r="D37" s="143"/>
      <c r="E37" s="143"/>
      <c r="F37" s="143"/>
      <c r="G37" s="143">
        <v>918750</v>
      </c>
    </row>
    <row r="38" ht="18" customHeight="1" spans="1:7">
      <c r="A38" s="36" t="s">
        <v>124</v>
      </c>
      <c r="B38" s="36" t="s">
        <v>125</v>
      </c>
      <c r="C38" s="143">
        <v>918750</v>
      </c>
      <c r="D38" s="143"/>
      <c r="E38" s="143"/>
      <c r="F38" s="143"/>
      <c r="G38" s="143">
        <v>918750</v>
      </c>
    </row>
    <row r="39" ht="18" customHeight="1" spans="1:7">
      <c r="A39" s="36" t="s">
        <v>126</v>
      </c>
      <c r="B39" s="36" t="s">
        <v>127</v>
      </c>
      <c r="C39" s="143">
        <v>1519458.12</v>
      </c>
      <c r="D39" s="143">
        <v>1519458.12</v>
      </c>
      <c r="E39" s="143">
        <v>1519458.12</v>
      </c>
      <c r="F39" s="143"/>
      <c r="G39" s="143"/>
    </row>
    <row r="40" ht="18" customHeight="1" spans="1:7">
      <c r="A40" s="36" t="s">
        <v>128</v>
      </c>
      <c r="B40" s="36" t="s">
        <v>129</v>
      </c>
      <c r="C40" s="143">
        <v>1519458.12</v>
      </c>
      <c r="D40" s="143">
        <v>1519458.12</v>
      </c>
      <c r="E40" s="143">
        <v>1519458.12</v>
      </c>
      <c r="F40" s="143"/>
      <c r="G40" s="143"/>
    </row>
    <row r="41" ht="18" customHeight="1" spans="1:7">
      <c r="A41" s="36" t="s">
        <v>130</v>
      </c>
      <c r="B41" s="36" t="s">
        <v>131</v>
      </c>
      <c r="C41" s="143">
        <v>1519458.12</v>
      </c>
      <c r="D41" s="143">
        <v>1519458.12</v>
      </c>
      <c r="E41" s="143">
        <v>1519458.12</v>
      </c>
      <c r="F41" s="143"/>
      <c r="G41" s="143"/>
    </row>
    <row r="42" ht="18" customHeight="1" spans="1:7">
      <c r="A42" s="174" t="s">
        <v>132</v>
      </c>
      <c r="B42" s="175" t="s">
        <v>132</v>
      </c>
      <c r="C42" s="141">
        <v>26825279.07</v>
      </c>
      <c r="D42" s="143">
        <v>22917829.07</v>
      </c>
      <c r="E42" s="141">
        <v>21643721.55</v>
      </c>
      <c r="F42" s="141">
        <v>1274107.52</v>
      </c>
      <c r="G42" s="141">
        <v>3907450</v>
      </c>
    </row>
  </sheetData>
  <mergeCells count="7">
    <mergeCell ref="A2:G2"/>
    <mergeCell ref="A3:E3"/>
    <mergeCell ref="A4:B4"/>
    <mergeCell ref="D4:F4"/>
    <mergeCell ref="A42:B42"/>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D22" sqref="D22"/>
    </sheetView>
  </sheetViews>
  <sheetFormatPr defaultColWidth="9.14285714285714" defaultRowHeight="14.25" customHeight="1" outlineLevelRow="6" outlineLevelCol="5"/>
  <cols>
    <col min="1" max="2" width="27.4285714285714" style="161" customWidth="1"/>
    <col min="3" max="3" width="17.2857142857143" style="162" customWidth="1"/>
    <col min="4" max="5" width="26.2857142857143" style="163" customWidth="1"/>
    <col min="6" max="6" width="18.7142857142857" style="163" customWidth="1"/>
    <col min="7" max="16384" width="9.14285714285714" style="42" customWidth="1"/>
  </cols>
  <sheetData>
    <row r="1" s="42" customFormat="1" customHeight="1" spans="1:6">
      <c r="A1" s="164"/>
      <c r="B1" s="164"/>
      <c r="C1" s="48"/>
      <c r="F1" s="165"/>
    </row>
    <row r="2" ht="30" customHeight="1" spans="1:6">
      <c r="A2" s="166" t="s">
        <v>157</v>
      </c>
      <c r="B2" s="167"/>
      <c r="C2" s="167"/>
      <c r="D2" s="167"/>
      <c r="E2" s="167"/>
      <c r="F2" s="167"/>
    </row>
    <row r="3" s="42" customFormat="1" ht="15.75" customHeight="1" spans="1:6">
      <c r="A3" s="111" t="s">
        <v>1</v>
      </c>
      <c r="B3" s="164"/>
      <c r="C3" s="48"/>
      <c r="F3" s="165" t="s">
        <v>158</v>
      </c>
    </row>
    <row r="4" s="160" customFormat="1" ht="19.5" customHeight="1" spans="1:6">
      <c r="A4" s="8" t="s">
        <v>159</v>
      </c>
      <c r="B4" s="49" t="s">
        <v>160</v>
      </c>
      <c r="C4" s="50" t="s">
        <v>161</v>
      </c>
      <c r="D4" s="51"/>
      <c r="E4" s="61"/>
      <c r="F4" s="49" t="s">
        <v>162</v>
      </c>
    </row>
    <row r="5" s="160" customFormat="1" ht="19.5" customHeight="1" spans="1:6">
      <c r="A5" s="12"/>
      <c r="B5" s="52"/>
      <c r="C5" s="55" t="s">
        <v>36</v>
      </c>
      <c r="D5" s="55" t="s">
        <v>163</v>
      </c>
      <c r="E5" s="55" t="s">
        <v>164</v>
      </c>
      <c r="F5" s="52"/>
    </row>
    <row r="6" s="160" customFormat="1" ht="18.75" customHeight="1" spans="1:6">
      <c r="A6" s="168">
        <v>1</v>
      </c>
      <c r="B6" s="168">
        <v>2</v>
      </c>
      <c r="C6" s="169">
        <v>3</v>
      </c>
      <c r="D6" s="168">
        <v>4</v>
      </c>
      <c r="E6" s="168">
        <v>5</v>
      </c>
      <c r="F6" s="168">
        <v>6</v>
      </c>
    </row>
    <row r="7" ht="18.75" customHeight="1" spans="1:6">
      <c r="A7" s="144">
        <v>189000</v>
      </c>
      <c r="B7" s="144"/>
      <c r="C7" s="170">
        <v>110000</v>
      </c>
      <c r="D7" s="144"/>
      <c r="E7" s="144">
        <v>110000</v>
      </c>
      <c r="F7" s="144">
        <v>79000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2"/>
  <sheetViews>
    <sheetView topLeftCell="A27" workbookViewId="0">
      <selection activeCell="H9" sqref="H9"/>
    </sheetView>
  </sheetViews>
  <sheetFormatPr defaultColWidth="9.14285714285714" defaultRowHeight="14.25" customHeight="1"/>
  <cols>
    <col min="1" max="1" width="32.8571428571429" style="42" customWidth="1"/>
    <col min="2" max="2" width="20.7142857142857" style="42" customWidth="1"/>
    <col min="3" max="3" width="31.2857142857143" style="42" customWidth="1"/>
    <col min="4" max="4" width="10.1428571428571" style="42" customWidth="1"/>
    <col min="5" max="5" width="17.5714285714286" style="42" customWidth="1"/>
    <col min="6" max="6" width="10.2857142857143" style="42" customWidth="1"/>
    <col min="7" max="7" width="23" style="42" customWidth="1"/>
    <col min="8" max="8" width="13.1428571428571" style="42" customWidth="1"/>
    <col min="9" max="9" width="13" style="42" customWidth="1"/>
    <col min="10" max="10" width="15.4285714285714" style="42" customWidth="1"/>
    <col min="11" max="11" width="10.7142857142857" style="42" customWidth="1"/>
    <col min="12" max="12" width="11.1428571428571" style="42" customWidth="1"/>
    <col min="13" max="13" width="13.8571428571429" style="42" customWidth="1"/>
    <col min="14" max="14" width="11.1428571428571" style="42" customWidth="1"/>
    <col min="15" max="17" width="9.14285714285714" style="42" customWidth="1"/>
    <col min="18" max="18" width="12.1428571428571" style="42" customWidth="1"/>
    <col min="19" max="21" width="12.2857142857143" style="42" customWidth="1"/>
    <col min="22" max="22" width="12.7142857142857" style="42" customWidth="1"/>
    <col min="23" max="24" width="11.1428571428571" style="42" customWidth="1"/>
    <col min="25" max="16384" width="9.14285714285714" style="42" customWidth="1"/>
  </cols>
  <sheetData>
    <row r="1" ht="13.5" customHeight="1" spans="2:24">
      <c r="B1" s="149"/>
      <c r="D1" s="150"/>
      <c r="E1" s="150"/>
      <c r="F1" s="150"/>
      <c r="G1" s="150"/>
      <c r="H1" s="64"/>
      <c r="I1" s="64"/>
      <c r="J1" s="43"/>
      <c r="K1" s="64"/>
      <c r="L1" s="64"/>
      <c r="M1" s="64"/>
      <c r="N1" s="64"/>
      <c r="O1" s="43"/>
      <c r="P1" s="43"/>
      <c r="Q1" s="43"/>
      <c r="R1" s="64"/>
      <c r="V1" s="149"/>
      <c r="X1" s="41"/>
    </row>
    <row r="2" ht="27.75" customHeight="1" spans="1:24">
      <c r="A2" s="32" t="s">
        <v>165</v>
      </c>
      <c r="B2" s="32"/>
      <c r="C2" s="32"/>
      <c r="D2" s="32"/>
      <c r="E2" s="32"/>
      <c r="F2" s="32"/>
      <c r="G2" s="32"/>
      <c r="H2" s="32"/>
      <c r="I2" s="32"/>
      <c r="J2" s="5"/>
      <c r="K2" s="32"/>
      <c r="L2" s="32"/>
      <c r="M2" s="32"/>
      <c r="N2" s="32"/>
      <c r="O2" s="5"/>
      <c r="P2" s="5"/>
      <c r="Q2" s="5"/>
      <c r="R2" s="32"/>
      <c r="S2" s="32"/>
      <c r="T2" s="32"/>
      <c r="U2" s="32"/>
      <c r="V2" s="32"/>
      <c r="W2" s="32"/>
      <c r="X2" s="32"/>
    </row>
    <row r="3" ht="18.75" customHeight="1" spans="1:24">
      <c r="A3" s="111" t="s">
        <v>1</v>
      </c>
      <c r="B3" s="151"/>
      <c r="C3" s="151"/>
      <c r="D3" s="151"/>
      <c r="E3" s="151"/>
      <c r="F3" s="151"/>
      <c r="G3" s="151"/>
      <c r="H3" s="66"/>
      <c r="I3" s="66"/>
      <c r="J3" s="95"/>
      <c r="K3" s="66"/>
      <c r="L3" s="66"/>
      <c r="M3" s="66"/>
      <c r="N3" s="66"/>
      <c r="O3" s="95"/>
      <c r="P3" s="95"/>
      <c r="Q3" s="95"/>
      <c r="R3" s="66"/>
      <c r="V3" s="149"/>
      <c r="X3" s="60" t="s">
        <v>158</v>
      </c>
    </row>
    <row r="4" ht="18" customHeight="1" spans="1:24">
      <c r="A4" s="130" t="s">
        <v>166</v>
      </c>
      <c r="B4" s="130" t="s">
        <v>167</v>
      </c>
      <c r="C4" s="130" t="s">
        <v>168</v>
      </c>
      <c r="D4" s="130" t="s">
        <v>169</v>
      </c>
      <c r="E4" s="130" t="s">
        <v>170</v>
      </c>
      <c r="F4" s="130" t="s">
        <v>171</v>
      </c>
      <c r="G4" s="130" t="s">
        <v>172</v>
      </c>
      <c r="H4" s="152" t="s">
        <v>173</v>
      </c>
      <c r="I4" s="86" t="s">
        <v>173</v>
      </c>
      <c r="J4" s="51"/>
      <c r="K4" s="86"/>
      <c r="L4" s="86"/>
      <c r="M4" s="86"/>
      <c r="N4" s="86"/>
      <c r="O4" s="51"/>
      <c r="P4" s="51"/>
      <c r="Q4" s="51"/>
      <c r="R4" s="85" t="s">
        <v>40</v>
      </c>
      <c r="S4" s="86" t="s">
        <v>41</v>
      </c>
      <c r="T4" s="86"/>
      <c r="U4" s="86"/>
      <c r="V4" s="86"/>
      <c r="W4" s="86"/>
      <c r="X4" s="157"/>
    </row>
    <row r="5" ht="18" customHeight="1" spans="1:24">
      <c r="A5" s="131"/>
      <c r="B5" s="114"/>
      <c r="C5" s="131"/>
      <c r="D5" s="131"/>
      <c r="E5" s="131"/>
      <c r="F5" s="131"/>
      <c r="G5" s="131"/>
      <c r="H5" s="112" t="s">
        <v>174</v>
      </c>
      <c r="I5" s="152" t="s">
        <v>37</v>
      </c>
      <c r="J5" s="51"/>
      <c r="K5" s="86"/>
      <c r="L5" s="86"/>
      <c r="M5" s="86"/>
      <c r="N5" s="157"/>
      <c r="O5" s="50" t="s">
        <v>175</v>
      </c>
      <c r="P5" s="51"/>
      <c r="Q5" s="61"/>
      <c r="R5" s="130" t="s">
        <v>40</v>
      </c>
      <c r="S5" s="152" t="s">
        <v>41</v>
      </c>
      <c r="T5" s="85" t="s">
        <v>42</v>
      </c>
      <c r="U5" s="86" t="s">
        <v>41</v>
      </c>
      <c r="V5" s="85" t="s">
        <v>44</v>
      </c>
      <c r="W5" s="85" t="s">
        <v>45</v>
      </c>
      <c r="X5" s="159" t="s">
        <v>46</v>
      </c>
    </row>
    <row r="6" customHeight="1" spans="1:24">
      <c r="A6" s="53"/>
      <c r="B6" s="53"/>
      <c r="C6" s="53"/>
      <c r="D6" s="53"/>
      <c r="E6" s="53"/>
      <c r="F6" s="53"/>
      <c r="G6" s="53"/>
      <c r="H6" s="53"/>
      <c r="I6" s="158" t="s">
        <v>176</v>
      </c>
      <c r="J6" s="159" t="s">
        <v>177</v>
      </c>
      <c r="K6" s="130" t="s">
        <v>178</v>
      </c>
      <c r="L6" s="130" t="s">
        <v>179</v>
      </c>
      <c r="M6" s="130" t="s">
        <v>180</v>
      </c>
      <c r="N6" s="130" t="s">
        <v>181</v>
      </c>
      <c r="O6" s="130" t="s">
        <v>37</v>
      </c>
      <c r="P6" s="130" t="s">
        <v>38</v>
      </c>
      <c r="Q6" s="130" t="s">
        <v>39</v>
      </c>
      <c r="R6" s="53"/>
      <c r="S6" s="130" t="s">
        <v>36</v>
      </c>
      <c r="T6" s="130" t="s">
        <v>42</v>
      </c>
      <c r="U6" s="130" t="s">
        <v>182</v>
      </c>
      <c r="V6" s="130" t="s">
        <v>44</v>
      </c>
      <c r="W6" s="130" t="s">
        <v>45</v>
      </c>
      <c r="X6" s="130" t="s">
        <v>46</v>
      </c>
    </row>
    <row r="7" ht="37.5" customHeight="1" spans="1:24">
      <c r="A7" s="153"/>
      <c r="B7" s="153"/>
      <c r="C7" s="153"/>
      <c r="D7" s="153"/>
      <c r="E7" s="153"/>
      <c r="F7" s="153"/>
      <c r="G7" s="153"/>
      <c r="H7" s="153"/>
      <c r="I7" s="89" t="s">
        <v>36</v>
      </c>
      <c r="J7" s="89" t="s">
        <v>183</v>
      </c>
      <c r="K7" s="132" t="s">
        <v>177</v>
      </c>
      <c r="L7" s="132" t="s">
        <v>179</v>
      </c>
      <c r="M7" s="132" t="s">
        <v>180</v>
      </c>
      <c r="N7" s="132" t="s">
        <v>181</v>
      </c>
      <c r="O7" s="132" t="s">
        <v>179</v>
      </c>
      <c r="P7" s="132" t="s">
        <v>180</v>
      </c>
      <c r="Q7" s="132" t="s">
        <v>181</v>
      </c>
      <c r="R7" s="132" t="s">
        <v>40</v>
      </c>
      <c r="S7" s="132" t="s">
        <v>36</v>
      </c>
      <c r="T7" s="132" t="s">
        <v>42</v>
      </c>
      <c r="U7" s="132" t="s">
        <v>182</v>
      </c>
      <c r="V7" s="132" t="s">
        <v>44</v>
      </c>
      <c r="W7" s="132" t="s">
        <v>45</v>
      </c>
      <c r="X7" s="132" t="s">
        <v>46</v>
      </c>
    </row>
    <row r="8" customHeight="1" spans="1:24">
      <c r="A8" s="140">
        <v>1</v>
      </c>
      <c r="B8" s="140">
        <v>2</v>
      </c>
      <c r="C8" s="140">
        <v>3</v>
      </c>
      <c r="D8" s="140">
        <v>4</v>
      </c>
      <c r="E8" s="140">
        <v>5</v>
      </c>
      <c r="F8" s="140">
        <v>6</v>
      </c>
      <c r="G8" s="140">
        <v>7</v>
      </c>
      <c r="H8" s="140">
        <v>8</v>
      </c>
      <c r="I8" s="140">
        <v>9</v>
      </c>
      <c r="J8" s="140">
        <v>10</v>
      </c>
      <c r="K8" s="140">
        <v>11</v>
      </c>
      <c r="L8" s="140">
        <v>12</v>
      </c>
      <c r="M8" s="140">
        <v>13</v>
      </c>
      <c r="N8" s="140">
        <v>14</v>
      </c>
      <c r="O8" s="140">
        <v>15</v>
      </c>
      <c r="P8" s="140">
        <v>16</v>
      </c>
      <c r="Q8" s="140">
        <v>17</v>
      </c>
      <c r="R8" s="140">
        <v>18</v>
      </c>
      <c r="S8" s="140">
        <v>19</v>
      </c>
      <c r="T8" s="140">
        <v>20</v>
      </c>
      <c r="U8" s="140">
        <v>21</v>
      </c>
      <c r="V8" s="140">
        <v>22</v>
      </c>
      <c r="W8" s="140">
        <v>23</v>
      </c>
      <c r="X8" s="140">
        <v>24</v>
      </c>
    </row>
    <row r="9" ht="21" customHeight="1" spans="1:24">
      <c r="A9" s="154" t="s">
        <v>48</v>
      </c>
      <c r="B9" s="154"/>
      <c r="C9" s="154"/>
      <c r="D9" s="154"/>
      <c r="E9" s="154"/>
      <c r="F9" s="154"/>
      <c r="G9" s="154"/>
      <c r="H9" s="102">
        <v>22917829.07</v>
      </c>
      <c r="I9" s="102">
        <v>22917829.07</v>
      </c>
      <c r="J9" s="102"/>
      <c r="K9" s="102"/>
      <c r="L9" s="102"/>
      <c r="M9" s="102">
        <v>22917829.07</v>
      </c>
      <c r="N9" s="102"/>
      <c r="O9" s="102"/>
      <c r="P9" s="102"/>
      <c r="Q9" s="102"/>
      <c r="R9" s="102"/>
      <c r="S9" s="102"/>
      <c r="T9" s="102"/>
      <c r="U9" s="102"/>
      <c r="V9" s="102"/>
      <c r="W9" s="102"/>
      <c r="X9" s="102"/>
    </row>
    <row r="10" ht="21" customHeight="1" spans="1:24">
      <c r="A10" s="154" t="s">
        <v>50</v>
      </c>
      <c r="B10" s="14" t="s">
        <v>184</v>
      </c>
      <c r="C10" s="14" t="s">
        <v>184</v>
      </c>
      <c r="D10" s="14" t="s">
        <v>184</v>
      </c>
      <c r="E10" s="14" t="s">
        <v>184</v>
      </c>
      <c r="F10" s="14" t="s">
        <v>184</v>
      </c>
      <c r="G10" s="14" t="s">
        <v>184</v>
      </c>
      <c r="H10" s="102">
        <v>22917829.07</v>
      </c>
      <c r="I10" s="102">
        <v>22917829.07</v>
      </c>
      <c r="J10" s="102"/>
      <c r="K10" s="102"/>
      <c r="L10" s="102"/>
      <c r="M10" s="102">
        <v>22917829.07</v>
      </c>
      <c r="N10" s="102"/>
      <c r="O10" s="102"/>
      <c r="P10" s="102"/>
      <c r="Q10" s="102"/>
      <c r="R10" s="102"/>
      <c r="S10" s="102"/>
      <c r="T10" s="102"/>
      <c r="U10" s="102"/>
      <c r="V10" s="102"/>
      <c r="W10" s="102"/>
      <c r="X10" s="102"/>
    </row>
    <row r="11" ht="27.75" customHeight="1" spans="1:24">
      <c r="A11" s="14" t="s">
        <v>185</v>
      </c>
      <c r="B11" s="14" t="s">
        <v>186</v>
      </c>
      <c r="C11" s="14" t="s">
        <v>187</v>
      </c>
      <c r="D11" s="14" t="s">
        <v>98</v>
      </c>
      <c r="E11" s="14" t="s">
        <v>188</v>
      </c>
      <c r="F11" s="14" t="s">
        <v>189</v>
      </c>
      <c r="G11" s="14" t="s">
        <v>190</v>
      </c>
      <c r="H11" s="102">
        <v>713700</v>
      </c>
      <c r="I11" s="102">
        <v>713700</v>
      </c>
      <c r="J11" s="102"/>
      <c r="K11" s="102"/>
      <c r="L11" s="102"/>
      <c r="M11" s="102">
        <v>713700</v>
      </c>
      <c r="N11" s="102"/>
      <c r="O11" s="102"/>
      <c r="P11" s="102"/>
      <c r="Q11" s="102"/>
      <c r="R11" s="102"/>
      <c r="S11" s="102"/>
      <c r="T11" s="102"/>
      <c r="U11" s="102"/>
      <c r="V11" s="102"/>
      <c r="W11" s="102"/>
      <c r="X11" s="102"/>
    </row>
    <row r="12" ht="27.75" customHeight="1" spans="1:24">
      <c r="A12" s="14" t="s">
        <v>185</v>
      </c>
      <c r="B12" s="14" t="s">
        <v>191</v>
      </c>
      <c r="C12" s="14" t="s">
        <v>192</v>
      </c>
      <c r="D12" s="14" t="s">
        <v>100</v>
      </c>
      <c r="E12" s="14" t="s">
        <v>193</v>
      </c>
      <c r="F12" s="14" t="s">
        <v>189</v>
      </c>
      <c r="G12" s="14" t="s">
        <v>190</v>
      </c>
      <c r="H12" s="102">
        <v>5266584</v>
      </c>
      <c r="I12" s="102">
        <v>5266584</v>
      </c>
      <c r="J12" s="102"/>
      <c r="K12" s="102"/>
      <c r="L12" s="102"/>
      <c r="M12" s="102">
        <v>5266584</v>
      </c>
      <c r="N12" s="102"/>
      <c r="O12" s="102"/>
      <c r="P12" s="102"/>
      <c r="Q12" s="102"/>
      <c r="R12" s="102"/>
      <c r="S12" s="102"/>
      <c r="T12" s="102"/>
      <c r="U12" s="102"/>
      <c r="V12" s="102"/>
      <c r="W12" s="102"/>
      <c r="X12" s="102"/>
    </row>
    <row r="13" ht="27.75" customHeight="1" spans="1:24">
      <c r="A13" s="14" t="s">
        <v>185</v>
      </c>
      <c r="B13" s="14" t="s">
        <v>186</v>
      </c>
      <c r="C13" s="14" t="s">
        <v>187</v>
      </c>
      <c r="D13" s="14" t="s">
        <v>98</v>
      </c>
      <c r="E13" s="14" t="s">
        <v>188</v>
      </c>
      <c r="F13" s="14" t="s">
        <v>194</v>
      </c>
      <c r="G13" s="14" t="s">
        <v>195</v>
      </c>
      <c r="H13" s="102">
        <v>1030584</v>
      </c>
      <c r="I13" s="102">
        <v>1030584</v>
      </c>
      <c r="J13" s="102"/>
      <c r="K13" s="102"/>
      <c r="L13" s="102"/>
      <c r="M13" s="102">
        <v>1030584</v>
      </c>
      <c r="N13" s="102"/>
      <c r="O13" s="102"/>
      <c r="P13" s="102"/>
      <c r="Q13" s="102"/>
      <c r="R13" s="102"/>
      <c r="S13" s="102"/>
      <c r="T13" s="102"/>
      <c r="U13" s="102"/>
      <c r="V13" s="102"/>
      <c r="W13" s="102"/>
      <c r="X13" s="102"/>
    </row>
    <row r="14" ht="27.75" customHeight="1" spans="1:24">
      <c r="A14" s="14" t="s">
        <v>185</v>
      </c>
      <c r="B14" s="14" t="s">
        <v>191</v>
      </c>
      <c r="C14" s="14" t="s">
        <v>192</v>
      </c>
      <c r="D14" s="14" t="s">
        <v>100</v>
      </c>
      <c r="E14" s="14" t="s">
        <v>193</v>
      </c>
      <c r="F14" s="14" t="s">
        <v>194</v>
      </c>
      <c r="G14" s="14" t="s">
        <v>195</v>
      </c>
      <c r="H14" s="102">
        <v>869220</v>
      </c>
      <c r="I14" s="102">
        <v>869220</v>
      </c>
      <c r="J14" s="102"/>
      <c r="K14" s="102"/>
      <c r="L14" s="102"/>
      <c r="M14" s="102">
        <v>869220</v>
      </c>
      <c r="N14" s="102"/>
      <c r="O14" s="102"/>
      <c r="P14" s="102"/>
      <c r="Q14" s="102"/>
      <c r="R14" s="102"/>
      <c r="S14" s="102"/>
      <c r="T14" s="102"/>
      <c r="U14" s="102"/>
      <c r="V14" s="102"/>
      <c r="W14" s="102"/>
      <c r="X14" s="102"/>
    </row>
    <row r="15" ht="27.75" customHeight="1" spans="1:24">
      <c r="A15" s="14" t="s">
        <v>185</v>
      </c>
      <c r="B15" s="14" t="s">
        <v>186</v>
      </c>
      <c r="C15" s="14" t="s">
        <v>187</v>
      </c>
      <c r="D15" s="14" t="s">
        <v>98</v>
      </c>
      <c r="E15" s="14" t="s">
        <v>188</v>
      </c>
      <c r="F15" s="14" t="s">
        <v>196</v>
      </c>
      <c r="G15" s="14" t="s">
        <v>197</v>
      </c>
      <c r="H15" s="102">
        <v>59475</v>
      </c>
      <c r="I15" s="102">
        <v>59475</v>
      </c>
      <c r="J15" s="102"/>
      <c r="K15" s="102"/>
      <c r="L15" s="102"/>
      <c r="M15" s="102">
        <v>59475</v>
      </c>
      <c r="N15" s="102"/>
      <c r="O15" s="102"/>
      <c r="P15" s="102"/>
      <c r="Q15" s="102"/>
      <c r="R15" s="102"/>
      <c r="S15" s="102"/>
      <c r="T15" s="102"/>
      <c r="U15" s="102"/>
      <c r="V15" s="102"/>
      <c r="W15" s="102"/>
      <c r="X15" s="102"/>
    </row>
    <row r="16" ht="27.75" customHeight="1" spans="1:24">
      <c r="A16" s="14" t="s">
        <v>185</v>
      </c>
      <c r="B16" s="14" t="s">
        <v>186</v>
      </c>
      <c r="C16" s="14" t="s">
        <v>187</v>
      </c>
      <c r="D16" s="14" t="s">
        <v>98</v>
      </c>
      <c r="E16" s="14" t="s">
        <v>188</v>
      </c>
      <c r="F16" s="14" t="s">
        <v>196</v>
      </c>
      <c r="G16" s="14" t="s">
        <v>197</v>
      </c>
      <c r="H16" s="102">
        <v>408000</v>
      </c>
      <c r="I16" s="102">
        <v>408000</v>
      </c>
      <c r="J16" s="102"/>
      <c r="K16" s="102"/>
      <c r="L16" s="102"/>
      <c r="M16" s="102">
        <v>408000</v>
      </c>
      <c r="N16" s="102"/>
      <c r="O16" s="102"/>
      <c r="P16" s="102"/>
      <c r="Q16" s="102"/>
      <c r="R16" s="102"/>
      <c r="S16" s="102"/>
      <c r="T16" s="102"/>
      <c r="U16" s="102"/>
      <c r="V16" s="102"/>
      <c r="W16" s="102"/>
      <c r="X16" s="102"/>
    </row>
    <row r="17" ht="27.75" customHeight="1" spans="1:24">
      <c r="A17" s="14" t="s">
        <v>185</v>
      </c>
      <c r="B17" s="14" t="s">
        <v>191</v>
      </c>
      <c r="C17" s="14" t="s">
        <v>192</v>
      </c>
      <c r="D17" s="14" t="s">
        <v>100</v>
      </c>
      <c r="E17" s="14" t="s">
        <v>193</v>
      </c>
      <c r="F17" s="14" t="s">
        <v>198</v>
      </c>
      <c r="G17" s="14" t="s">
        <v>199</v>
      </c>
      <c r="H17" s="102">
        <v>1584720</v>
      </c>
      <c r="I17" s="102">
        <v>1584720</v>
      </c>
      <c r="J17" s="102"/>
      <c r="K17" s="102"/>
      <c r="L17" s="102"/>
      <c r="M17" s="102">
        <v>1584720</v>
      </c>
      <c r="N17" s="102"/>
      <c r="O17" s="102"/>
      <c r="P17" s="102"/>
      <c r="Q17" s="102"/>
      <c r="R17" s="102"/>
      <c r="S17" s="102"/>
      <c r="T17" s="102"/>
      <c r="U17" s="102"/>
      <c r="V17" s="102"/>
      <c r="W17" s="102"/>
      <c r="X17" s="102"/>
    </row>
    <row r="18" ht="27.75" customHeight="1" spans="1:24">
      <c r="A18" s="14" t="s">
        <v>185</v>
      </c>
      <c r="B18" s="14" t="s">
        <v>191</v>
      </c>
      <c r="C18" s="14" t="s">
        <v>192</v>
      </c>
      <c r="D18" s="14" t="s">
        <v>100</v>
      </c>
      <c r="E18" s="14" t="s">
        <v>193</v>
      </c>
      <c r="F18" s="14" t="s">
        <v>198</v>
      </c>
      <c r="G18" s="14" t="s">
        <v>199</v>
      </c>
      <c r="H18" s="102">
        <v>3338868</v>
      </c>
      <c r="I18" s="102">
        <v>3338868</v>
      </c>
      <c r="J18" s="102"/>
      <c r="K18" s="102"/>
      <c r="L18" s="102"/>
      <c r="M18" s="102">
        <v>3338868</v>
      </c>
      <c r="N18" s="102"/>
      <c r="O18" s="102"/>
      <c r="P18" s="102"/>
      <c r="Q18" s="102"/>
      <c r="R18" s="102"/>
      <c r="S18" s="102"/>
      <c r="T18" s="102"/>
      <c r="U18" s="102"/>
      <c r="V18" s="102"/>
      <c r="W18" s="102"/>
      <c r="X18" s="102"/>
    </row>
    <row r="19" ht="27.75" customHeight="1" spans="1:24">
      <c r="A19" s="14" t="s">
        <v>185</v>
      </c>
      <c r="B19" s="14" t="s">
        <v>191</v>
      </c>
      <c r="C19" s="14" t="s">
        <v>192</v>
      </c>
      <c r="D19" s="14" t="s">
        <v>100</v>
      </c>
      <c r="E19" s="14" t="s">
        <v>193</v>
      </c>
      <c r="F19" s="14" t="s">
        <v>198</v>
      </c>
      <c r="G19" s="14" t="s">
        <v>199</v>
      </c>
      <c r="H19" s="102">
        <v>2088000</v>
      </c>
      <c r="I19" s="102">
        <v>2088000</v>
      </c>
      <c r="J19" s="102"/>
      <c r="K19" s="102"/>
      <c r="L19" s="102"/>
      <c r="M19" s="102">
        <v>2088000</v>
      </c>
      <c r="N19" s="102"/>
      <c r="O19" s="102"/>
      <c r="P19" s="102"/>
      <c r="Q19" s="102"/>
      <c r="R19" s="102"/>
      <c r="S19" s="102"/>
      <c r="T19" s="102"/>
      <c r="U19" s="102"/>
      <c r="V19" s="102"/>
      <c r="W19" s="102"/>
      <c r="X19" s="102"/>
    </row>
    <row r="20" ht="27.75" customHeight="1" spans="1:24">
      <c r="A20" s="14" t="s">
        <v>185</v>
      </c>
      <c r="B20" s="14" t="s">
        <v>200</v>
      </c>
      <c r="C20" s="14" t="s">
        <v>201</v>
      </c>
      <c r="D20" s="14" t="s">
        <v>70</v>
      </c>
      <c r="E20" s="14" t="s">
        <v>202</v>
      </c>
      <c r="F20" s="14" t="s">
        <v>203</v>
      </c>
      <c r="G20" s="14" t="s">
        <v>204</v>
      </c>
      <c r="H20" s="102">
        <v>2025944.16</v>
      </c>
      <c r="I20" s="102">
        <v>2025944.16</v>
      </c>
      <c r="J20" s="102"/>
      <c r="K20" s="102"/>
      <c r="L20" s="102"/>
      <c r="M20" s="102">
        <v>2025944.16</v>
      </c>
      <c r="N20" s="102"/>
      <c r="O20" s="102"/>
      <c r="P20" s="102"/>
      <c r="Q20" s="102"/>
      <c r="R20" s="102"/>
      <c r="S20" s="102"/>
      <c r="T20" s="102"/>
      <c r="U20" s="102"/>
      <c r="V20" s="102"/>
      <c r="W20" s="102"/>
      <c r="X20" s="102"/>
    </row>
    <row r="21" ht="27.75" customHeight="1" spans="1:24">
      <c r="A21" s="14" t="s">
        <v>185</v>
      </c>
      <c r="B21" s="14" t="s">
        <v>200</v>
      </c>
      <c r="C21" s="14" t="s">
        <v>201</v>
      </c>
      <c r="D21" s="14" t="s">
        <v>72</v>
      </c>
      <c r="E21" s="14" t="s">
        <v>205</v>
      </c>
      <c r="F21" s="14" t="s">
        <v>206</v>
      </c>
      <c r="G21" s="14" t="s">
        <v>207</v>
      </c>
      <c r="H21" s="102">
        <v>764344.57</v>
      </c>
      <c r="I21" s="102">
        <v>764344.57</v>
      </c>
      <c r="J21" s="102"/>
      <c r="K21" s="102"/>
      <c r="L21" s="102"/>
      <c r="M21" s="102">
        <v>764344.57</v>
      </c>
      <c r="N21" s="102"/>
      <c r="O21" s="102"/>
      <c r="P21" s="102"/>
      <c r="Q21" s="102"/>
      <c r="R21" s="102"/>
      <c r="S21" s="102"/>
      <c r="T21" s="102"/>
      <c r="U21" s="102"/>
      <c r="V21" s="102"/>
      <c r="W21" s="102"/>
      <c r="X21" s="102"/>
    </row>
    <row r="22" ht="27.75" customHeight="1" spans="1:24">
      <c r="A22" s="14" t="s">
        <v>185</v>
      </c>
      <c r="B22" s="14" t="s">
        <v>200</v>
      </c>
      <c r="C22" s="14" t="s">
        <v>201</v>
      </c>
      <c r="D22" s="14" t="s">
        <v>86</v>
      </c>
      <c r="E22" s="14" t="s">
        <v>208</v>
      </c>
      <c r="F22" s="14" t="s">
        <v>209</v>
      </c>
      <c r="G22" s="14" t="s">
        <v>210</v>
      </c>
      <c r="H22" s="102">
        <v>177906.25</v>
      </c>
      <c r="I22" s="102">
        <v>177906.25</v>
      </c>
      <c r="J22" s="102"/>
      <c r="K22" s="102"/>
      <c r="L22" s="102"/>
      <c r="M22" s="102">
        <v>177906.25</v>
      </c>
      <c r="N22" s="102"/>
      <c r="O22" s="102"/>
      <c r="P22" s="102"/>
      <c r="Q22" s="102"/>
      <c r="R22" s="102"/>
      <c r="S22" s="102"/>
      <c r="T22" s="102"/>
      <c r="U22" s="102"/>
      <c r="V22" s="102"/>
      <c r="W22" s="102"/>
      <c r="X22" s="102"/>
    </row>
    <row r="23" ht="27.75" customHeight="1" spans="1:24">
      <c r="A23" s="14" t="s">
        <v>185</v>
      </c>
      <c r="B23" s="14" t="s">
        <v>200</v>
      </c>
      <c r="C23" s="14" t="s">
        <v>201</v>
      </c>
      <c r="D23" s="14" t="s">
        <v>88</v>
      </c>
      <c r="E23" s="14" t="s">
        <v>211</v>
      </c>
      <c r="F23" s="14" t="s">
        <v>209</v>
      </c>
      <c r="G23" s="14" t="s">
        <v>210</v>
      </c>
      <c r="H23" s="102">
        <v>1227592.51</v>
      </c>
      <c r="I23" s="102">
        <v>1227592.51</v>
      </c>
      <c r="J23" s="102"/>
      <c r="K23" s="102"/>
      <c r="L23" s="102"/>
      <c r="M23" s="102">
        <v>1227592.51</v>
      </c>
      <c r="N23" s="102"/>
      <c r="O23" s="102"/>
      <c r="P23" s="102"/>
      <c r="Q23" s="102"/>
      <c r="R23" s="102"/>
      <c r="S23" s="102"/>
      <c r="T23" s="102"/>
      <c r="U23" s="102"/>
      <c r="V23" s="102"/>
      <c r="W23" s="102"/>
      <c r="X23" s="102"/>
    </row>
    <row r="24" ht="27.75" customHeight="1" spans="1:24">
      <c r="A24" s="14" t="s">
        <v>185</v>
      </c>
      <c r="B24" s="14" t="s">
        <v>200</v>
      </c>
      <c r="C24" s="14" t="s">
        <v>201</v>
      </c>
      <c r="D24" s="14" t="s">
        <v>90</v>
      </c>
      <c r="E24" s="14" t="s">
        <v>212</v>
      </c>
      <c r="F24" s="14" t="s">
        <v>213</v>
      </c>
      <c r="G24" s="14" t="s">
        <v>214</v>
      </c>
      <c r="H24" s="102">
        <v>253243.02</v>
      </c>
      <c r="I24" s="102">
        <v>253243.02</v>
      </c>
      <c r="J24" s="102"/>
      <c r="K24" s="102"/>
      <c r="L24" s="102"/>
      <c r="M24" s="102">
        <v>253243.02</v>
      </c>
      <c r="N24" s="102"/>
      <c r="O24" s="102"/>
      <c r="P24" s="102"/>
      <c r="Q24" s="102"/>
      <c r="R24" s="102"/>
      <c r="S24" s="102"/>
      <c r="T24" s="102"/>
      <c r="U24" s="102"/>
      <c r="V24" s="102"/>
      <c r="W24" s="102"/>
      <c r="X24" s="102"/>
    </row>
    <row r="25" ht="27.75" customHeight="1" spans="1:24">
      <c r="A25" s="14" t="s">
        <v>185</v>
      </c>
      <c r="B25" s="14" t="s">
        <v>200</v>
      </c>
      <c r="C25" s="14" t="s">
        <v>201</v>
      </c>
      <c r="D25" s="14" t="s">
        <v>90</v>
      </c>
      <c r="E25" s="14" t="s">
        <v>212</v>
      </c>
      <c r="F25" s="14" t="s">
        <v>215</v>
      </c>
      <c r="G25" s="14" t="s">
        <v>216</v>
      </c>
      <c r="H25" s="102">
        <v>110760</v>
      </c>
      <c r="I25" s="102">
        <v>110760</v>
      </c>
      <c r="J25" s="102"/>
      <c r="K25" s="102"/>
      <c r="L25" s="102"/>
      <c r="M25" s="102">
        <v>110760</v>
      </c>
      <c r="N25" s="102"/>
      <c r="O25" s="102"/>
      <c r="P25" s="102"/>
      <c r="Q25" s="102"/>
      <c r="R25" s="102"/>
      <c r="S25" s="102"/>
      <c r="T25" s="102"/>
      <c r="U25" s="102"/>
      <c r="V25" s="102"/>
      <c r="W25" s="102"/>
      <c r="X25" s="102"/>
    </row>
    <row r="26" ht="27.75" customHeight="1" spans="1:24">
      <c r="A26" s="14" t="s">
        <v>185</v>
      </c>
      <c r="B26" s="14" t="s">
        <v>200</v>
      </c>
      <c r="C26" s="14" t="s">
        <v>201</v>
      </c>
      <c r="D26" s="14" t="s">
        <v>98</v>
      </c>
      <c r="E26" s="14" t="s">
        <v>188</v>
      </c>
      <c r="F26" s="14" t="s">
        <v>217</v>
      </c>
      <c r="G26" s="14" t="s">
        <v>218</v>
      </c>
      <c r="H26" s="102">
        <v>3205.52</v>
      </c>
      <c r="I26" s="102">
        <v>3205.52</v>
      </c>
      <c r="J26" s="102"/>
      <c r="K26" s="102"/>
      <c r="L26" s="102"/>
      <c r="M26" s="102">
        <v>3205.52</v>
      </c>
      <c r="N26" s="102"/>
      <c r="O26" s="102"/>
      <c r="P26" s="102"/>
      <c r="Q26" s="102"/>
      <c r="R26" s="102"/>
      <c r="S26" s="102"/>
      <c r="T26" s="102"/>
      <c r="U26" s="102"/>
      <c r="V26" s="102"/>
      <c r="W26" s="102"/>
      <c r="X26" s="102"/>
    </row>
    <row r="27" ht="27.75" customHeight="1" spans="1:24">
      <c r="A27" s="14" t="s">
        <v>185</v>
      </c>
      <c r="B27" s="14" t="s">
        <v>200</v>
      </c>
      <c r="C27" s="14" t="s">
        <v>201</v>
      </c>
      <c r="D27" s="14" t="s">
        <v>100</v>
      </c>
      <c r="E27" s="14" t="s">
        <v>193</v>
      </c>
      <c r="F27" s="14" t="s">
        <v>217</v>
      </c>
      <c r="G27" s="14" t="s">
        <v>218</v>
      </c>
      <c r="H27" s="102">
        <v>22118.78</v>
      </c>
      <c r="I27" s="102">
        <v>22118.78</v>
      </c>
      <c r="J27" s="102"/>
      <c r="K27" s="102"/>
      <c r="L27" s="102"/>
      <c r="M27" s="102">
        <v>22118.78</v>
      </c>
      <c r="N27" s="102"/>
      <c r="O27" s="102"/>
      <c r="P27" s="102"/>
      <c r="Q27" s="102"/>
      <c r="R27" s="102"/>
      <c r="S27" s="102"/>
      <c r="T27" s="102"/>
      <c r="U27" s="102"/>
      <c r="V27" s="102"/>
      <c r="W27" s="102"/>
      <c r="X27" s="102"/>
    </row>
    <row r="28" ht="27.75" customHeight="1" spans="1:24">
      <c r="A28" s="14" t="s">
        <v>185</v>
      </c>
      <c r="B28" s="14" t="s">
        <v>200</v>
      </c>
      <c r="C28" s="14" t="s">
        <v>201</v>
      </c>
      <c r="D28" s="14" t="s">
        <v>80</v>
      </c>
      <c r="E28" s="14" t="s">
        <v>219</v>
      </c>
      <c r="F28" s="14" t="s">
        <v>217</v>
      </c>
      <c r="G28" s="14" t="s">
        <v>218</v>
      </c>
      <c r="H28" s="102">
        <v>79091.62</v>
      </c>
      <c r="I28" s="102">
        <v>79091.62</v>
      </c>
      <c r="J28" s="102"/>
      <c r="K28" s="102"/>
      <c r="L28" s="102"/>
      <c r="M28" s="102">
        <v>79091.62</v>
      </c>
      <c r="N28" s="102"/>
      <c r="O28" s="102"/>
      <c r="P28" s="102"/>
      <c r="Q28" s="102"/>
      <c r="R28" s="102"/>
      <c r="S28" s="102"/>
      <c r="T28" s="102"/>
      <c r="U28" s="102"/>
      <c r="V28" s="102"/>
      <c r="W28" s="102"/>
      <c r="X28" s="102"/>
    </row>
    <row r="29" ht="27.75" customHeight="1" spans="1:24">
      <c r="A29" s="14" t="s">
        <v>185</v>
      </c>
      <c r="B29" s="14" t="s">
        <v>200</v>
      </c>
      <c r="C29" s="14" t="s">
        <v>201</v>
      </c>
      <c r="D29" s="14" t="s">
        <v>92</v>
      </c>
      <c r="E29" s="14" t="s">
        <v>220</v>
      </c>
      <c r="F29" s="14" t="s">
        <v>217</v>
      </c>
      <c r="G29" s="14" t="s">
        <v>218</v>
      </c>
      <c r="H29" s="102">
        <v>41230</v>
      </c>
      <c r="I29" s="102">
        <v>41230</v>
      </c>
      <c r="J29" s="102"/>
      <c r="K29" s="102"/>
      <c r="L29" s="102"/>
      <c r="M29" s="102">
        <v>41230</v>
      </c>
      <c r="N29" s="102"/>
      <c r="O29" s="102"/>
      <c r="P29" s="102"/>
      <c r="Q29" s="102"/>
      <c r="R29" s="102"/>
      <c r="S29" s="102"/>
      <c r="T29" s="102"/>
      <c r="U29" s="102"/>
      <c r="V29" s="102"/>
      <c r="W29" s="102"/>
      <c r="X29" s="102"/>
    </row>
    <row r="30" ht="27.75" customHeight="1" spans="1:24">
      <c r="A30" s="14" t="s">
        <v>185</v>
      </c>
      <c r="B30" s="14" t="s">
        <v>200</v>
      </c>
      <c r="C30" s="14" t="s">
        <v>201</v>
      </c>
      <c r="D30" s="14" t="s">
        <v>92</v>
      </c>
      <c r="E30" s="14" t="s">
        <v>220</v>
      </c>
      <c r="F30" s="14" t="s">
        <v>215</v>
      </c>
      <c r="G30" s="14" t="s">
        <v>216</v>
      </c>
      <c r="H30" s="102">
        <v>22010</v>
      </c>
      <c r="I30" s="102">
        <v>22010</v>
      </c>
      <c r="J30" s="102"/>
      <c r="K30" s="102"/>
      <c r="L30" s="102"/>
      <c r="M30" s="102">
        <v>22010</v>
      </c>
      <c r="N30" s="102"/>
      <c r="O30" s="102"/>
      <c r="P30" s="102"/>
      <c r="Q30" s="102"/>
      <c r="R30" s="102"/>
      <c r="S30" s="102"/>
      <c r="T30" s="102"/>
      <c r="U30" s="102"/>
      <c r="V30" s="102"/>
      <c r="W30" s="102"/>
      <c r="X30" s="102"/>
    </row>
    <row r="31" ht="27.75" customHeight="1" spans="1:24">
      <c r="A31" s="14" t="s">
        <v>185</v>
      </c>
      <c r="B31" s="14" t="s">
        <v>221</v>
      </c>
      <c r="C31" s="14" t="s">
        <v>222</v>
      </c>
      <c r="D31" s="14" t="s">
        <v>130</v>
      </c>
      <c r="E31" s="14" t="s">
        <v>222</v>
      </c>
      <c r="F31" s="14" t="s">
        <v>223</v>
      </c>
      <c r="G31" s="14" t="s">
        <v>222</v>
      </c>
      <c r="H31" s="102">
        <v>1519458.12</v>
      </c>
      <c r="I31" s="102">
        <v>1519458.12</v>
      </c>
      <c r="J31" s="102"/>
      <c r="K31" s="102"/>
      <c r="L31" s="102"/>
      <c r="M31" s="102">
        <v>1519458.12</v>
      </c>
      <c r="N31" s="102"/>
      <c r="O31" s="102"/>
      <c r="P31" s="102"/>
      <c r="Q31" s="102"/>
      <c r="R31" s="102"/>
      <c r="S31" s="102"/>
      <c r="T31" s="102"/>
      <c r="U31" s="102"/>
      <c r="V31" s="102"/>
      <c r="W31" s="102"/>
      <c r="X31" s="102"/>
    </row>
    <row r="32" ht="27.75" customHeight="1" spans="1:24">
      <c r="A32" s="14" t="s">
        <v>185</v>
      </c>
      <c r="B32" s="14" t="s">
        <v>224</v>
      </c>
      <c r="C32" s="14" t="s">
        <v>225</v>
      </c>
      <c r="D32" s="14" t="s">
        <v>98</v>
      </c>
      <c r="E32" s="14" t="s">
        <v>188</v>
      </c>
      <c r="F32" s="14" t="s">
        <v>226</v>
      </c>
      <c r="G32" s="14" t="s">
        <v>227</v>
      </c>
      <c r="H32" s="102">
        <v>24780</v>
      </c>
      <c r="I32" s="102">
        <v>24780</v>
      </c>
      <c r="J32" s="102"/>
      <c r="K32" s="102"/>
      <c r="L32" s="102"/>
      <c r="M32" s="102">
        <v>24780</v>
      </c>
      <c r="N32" s="102"/>
      <c r="O32" s="102"/>
      <c r="P32" s="102"/>
      <c r="Q32" s="102"/>
      <c r="R32" s="102"/>
      <c r="S32" s="102"/>
      <c r="T32" s="102"/>
      <c r="U32" s="102"/>
      <c r="V32" s="102"/>
      <c r="W32" s="102"/>
      <c r="X32" s="102"/>
    </row>
    <row r="33" ht="27.75" customHeight="1" spans="1:24">
      <c r="A33" s="14" t="s">
        <v>185</v>
      </c>
      <c r="B33" s="14" t="s">
        <v>224</v>
      </c>
      <c r="C33" s="14" t="s">
        <v>225</v>
      </c>
      <c r="D33" s="14" t="s">
        <v>98</v>
      </c>
      <c r="E33" s="14" t="s">
        <v>188</v>
      </c>
      <c r="F33" s="14" t="s">
        <v>228</v>
      </c>
      <c r="G33" s="14" t="s">
        <v>229</v>
      </c>
      <c r="H33" s="102">
        <v>7000</v>
      </c>
      <c r="I33" s="102">
        <v>7000</v>
      </c>
      <c r="J33" s="102"/>
      <c r="K33" s="102"/>
      <c r="L33" s="102"/>
      <c r="M33" s="102">
        <v>7000</v>
      </c>
      <c r="N33" s="102"/>
      <c r="O33" s="102"/>
      <c r="P33" s="102"/>
      <c r="Q33" s="102"/>
      <c r="R33" s="102"/>
      <c r="S33" s="102"/>
      <c r="T33" s="102"/>
      <c r="U33" s="102"/>
      <c r="V33" s="102"/>
      <c r="W33" s="102"/>
      <c r="X33" s="102"/>
    </row>
    <row r="34" ht="27.75" customHeight="1" spans="1:24">
      <c r="A34" s="14" t="s">
        <v>185</v>
      </c>
      <c r="B34" s="14" t="s">
        <v>224</v>
      </c>
      <c r="C34" s="14" t="s">
        <v>225</v>
      </c>
      <c r="D34" s="14" t="s">
        <v>98</v>
      </c>
      <c r="E34" s="14" t="s">
        <v>188</v>
      </c>
      <c r="F34" s="14" t="s">
        <v>230</v>
      </c>
      <c r="G34" s="14" t="s">
        <v>231</v>
      </c>
      <c r="H34" s="102">
        <v>24000</v>
      </c>
      <c r="I34" s="102">
        <v>24000</v>
      </c>
      <c r="J34" s="102"/>
      <c r="K34" s="102"/>
      <c r="L34" s="102"/>
      <c r="M34" s="102">
        <v>24000</v>
      </c>
      <c r="N34" s="102"/>
      <c r="O34" s="102"/>
      <c r="P34" s="102"/>
      <c r="Q34" s="102"/>
      <c r="R34" s="102"/>
      <c r="S34" s="102"/>
      <c r="T34" s="102"/>
      <c r="U34" s="102"/>
      <c r="V34" s="102"/>
      <c r="W34" s="102"/>
      <c r="X34" s="102"/>
    </row>
    <row r="35" ht="27.75" customHeight="1" spans="1:24">
      <c r="A35" s="14" t="s">
        <v>185</v>
      </c>
      <c r="B35" s="14" t="s">
        <v>232</v>
      </c>
      <c r="C35" s="14" t="s">
        <v>162</v>
      </c>
      <c r="D35" s="14" t="s">
        <v>98</v>
      </c>
      <c r="E35" s="14" t="s">
        <v>188</v>
      </c>
      <c r="F35" s="14" t="s">
        <v>233</v>
      </c>
      <c r="G35" s="14" t="s">
        <v>162</v>
      </c>
      <c r="H35" s="102">
        <v>18000</v>
      </c>
      <c r="I35" s="102">
        <v>18000</v>
      </c>
      <c r="J35" s="102"/>
      <c r="K35" s="102"/>
      <c r="L35" s="102"/>
      <c r="M35" s="102">
        <v>18000</v>
      </c>
      <c r="N35" s="102"/>
      <c r="O35" s="102"/>
      <c r="P35" s="102"/>
      <c r="Q35" s="102"/>
      <c r="R35" s="102"/>
      <c r="S35" s="102"/>
      <c r="T35" s="102"/>
      <c r="U35" s="102"/>
      <c r="V35" s="102"/>
      <c r="W35" s="102"/>
      <c r="X35" s="102"/>
    </row>
    <row r="36" ht="27.75" customHeight="1" spans="1:24">
      <c r="A36" s="14" t="s">
        <v>185</v>
      </c>
      <c r="B36" s="14" t="s">
        <v>232</v>
      </c>
      <c r="C36" s="14" t="s">
        <v>162</v>
      </c>
      <c r="D36" s="14" t="s">
        <v>100</v>
      </c>
      <c r="E36" s="14" t="s">
        <v>193</v>
      </c>
      <c r="F36" s="14" t="s">
        <v>233</v>
      </c>
      <c r="G36" s="14" t="s">
        <v>162</v>
      </c>
      <c r="H36" s="102">
        <v>61000</v>
      </c>
      <c r="I36" s="102">
        <v>61000</v>
      </c>
      <c r="J36" s="102"/>
      <c r="K36" s="102"/>
      <c r="L36" s="102"/>
      <c r="M36" s="102">
        <v>61000</v>
      </c>
      <c r="N36" s="102"/>
      <c r="O36" s="102"/>
      <c r="P36" s="102"/>
      <c r="Q36" s="102"/>
      <c r="R36" s="102"/>
      <c r="S36" s="102"/>
      <c r="T36" s="102"/>
      <c r="U36" s="102"/>
      <c r="V36" s="102"/>
      <c r="W36" s="102"/>
      <c r="X36" s="102"/>
    </row>
    <row r="37" ht="27.75" customHeight="1" spans="1:24">
      <c r="A37" s="14" t="s">
        <v>185</v>
      </c>
      <c r="B37" s="14" t="s">
        <v>224</v>
      </c>
      <c r="C37" s="14" t="s">
        <v>225</v>
      </c>
      <c r="D37" s="14" t="s">
        <v>100</v>
      </c>
      <c r="E37" s="14" t="s">
        <v>193</v>
      </c>
      <c r="F37" s="14" t="s">
        <v>226</v>
      </c>
      <c r="G37" s="14" t="s">
        <v>227</v>
      </c>
      <c r="H37" s="102">
        <v>140000</v>
      </c>
      <c r="I37" s="102">
        <v>140000</v>
      </c>
      <c r="J37" s="102"/>
      <c r="K37" s="102"/>
      <c r="L37" s="102"/>
      <c r="M37" s="102">
        <v>140000</v>
      </c>
      <c r="N37" s="102"/>
      <c r="O37" s="102"/>
      <c r="P37" s="102"/>
      <c r="Q37" s="102"/>
      <c r="R37" s="102"/>
      <c r="S37" s="102"/>
      <c r="T37" s="102"/>
      <c r="U37" s="102"/>
      <c r="V37" s="102"/>
      <c r="W37" s="102"/>
      <c r="X37" s="102"/>
    </row>
    <row r="38" ht="27.75" customHeight="1" spans="1:24">
      <c r="A38" s="14" t="s">
        <v>185</v>
      </c>
      <c r="B38" s="14" t="s">
        <v>224</v>
      </c>
      <c r="C38" s="14" t="s">
        <v>225</v>
      </c>
      <c r="D38" s="14" t="s">
        <v>100</v>
      </c>
      <c r="E38" s="14" t="s">
        <v>193</v>
      </c>
      <c r="F38" s="14" t="s">
        <v>230</v>
      </c>
      <c r="G38" s="14" t="s">
        <v>231</v>
      </c>
      <c r="H38" s="102">
        <v>100000</v>
      </c>
      <c r="I38" s="102">
        <v>100000</v>
      </c>
      <c r="J38" s="102"/>
      <c r="K38" s="102"/>
      <c r="L38" s="102"/>
      <c r="M38" s="102">
        <v>100000</v>
      </c>
      <c r="N38" s="102"/>
      <c r="O38" s="102"/>
      <c r="P38" s="102"/>
      <c r="Q38" s="102"/>
      <c r="R38" s="102"/>
      <c r="S38" s="102"/>
      <c r="T38" s="102"/>
      <c r="U38" s="102"/>
      <c r="V38" s="102"/>
      <c r="W38" s="102"/>
      <c r="X38" s="102"/>
    </row>
    <row r="39" ht="27.75" customHeight="1" spans="1:24">
      <c r="A39" s="14" t="s">
        <v>185</v>
      </c>
      <c r="B39" s="14" t="s">
        <v>224</v>
      </c>
      <c r="C39" s="14" t="s">
        <v>225</v>
      </c>
      <c r="D39" s="14" t="s">
        <v>100</v>
      </c>
      <c r="E39" s="14" t="s">
        <v>193</v>
      </c>
      <c r="F39" s="14" t="s">
        <v>228</v>
      </c>
      <c r="G39" s="14" t="s">
        <v>229</v>
      </c>
      <c r="H39" s="102">
        <v>50000</v>
      </c>
      <c r="I39" s="102">
        <v>50000</v>
      </c>
      <c r="J39" s="102"/>
      <c r="K39" s="102"/>
      <c r="L39" s="102"/>
      <c r="M39" s="102">
        <v>50000</v>
      </c>
      <c r="N39" s="102"/>
      <c r="O39" s="102"/>
      <c r="P39" s="102"/>
      <c r="Q39" s="102"/>
      <c r="R39" s="102"/>
      <c r="S39" s="102"/>
      <c r="T39" s="102"/>
      <c r="U39" s="102"/>
      <c r="V39" s="102"/>
      <c r="W39" s="102"/>
      <c r="X39" s="102"/>
    </row>
    <row r="40" ht="27.75" customHeight="1" spans="1:24">
      <c r="A40" s="14" t="s">
        <v>185</v>
      </c>
      <c r="B40" s="14" t="s">
        <v>224</v>
      </c>
      <c r="C40" s="14" t="s">
        <v>225</v>
      </c>
      <c r="D40" s="14" t="s">
        <v>100</v>
      </c>
      <c r="E40" s="14" t="s">
        <v>193</v>
      </c>
      <c r="F40" s="14" t="s">
        <v>234</v>
      </c>
      <c r="G40" s="14" t="s">
        <v>235</v>
      </c>
      <c r="H40" s="102">
        <v>10000</v>
      </c>
      <c r="I40" s="102">
        <v>10000</v>
      </c>
      <c r="J40" s="102"/>
      <c r="K40" s="102"/>
      <c r="L40" s="102"/>
      <c r="M40" s="102">
        <v>10000</v>
      </c>
      <c r="N40" s="102"/>
      <c r="O40" s="102"/>
      <c r="P40" s="102"/>
      <c r="Q40" s="102"/>
      <c r="R40" s="102"/>
      <c r="S40" s="102"/>
      <c r="T40" s="102"/>
      <c r="U40" s="102"/>
      <c r="V40" s="102"/>
      <c r="W40" s="102"/>
      <c r="X40" s="102"/>
    </row>
    <row r="41" ht="27.75" customHeight="1" spans="1:24">
      <c r="A41" s="14" t="s">
        <v>185</v>
      </c>
      <c r="B41" s="14" t="s">
        <v>224</v>
      </c>
      <c r="C41" s="14" t="s">
        <v>225</v>
      </c>
      <c r="D41" s="14" t="s">
        <v>100</v>
      </c>
      <c r="E41" s="14" t="s">
        <v>193</v>
      </c>
      <c r="F41" s="14" t="s">
        <v>236</v>
      </c>
      <c r="G41" s="14" t="s">
        <v>237</v>
      </c>
      <c r="H41" s="102">
        <v>42440</v>
      </c>
      <c r="I41" s="102">
        <v>42440</v>
      </c>
      <c r="J41" s="102"/>
      <c r="K41" s="102"/>
      <c r="L41" s="102"/>
      <c r="M41" s="102">
        <v>42440</v>
      </c>
      <c r="N41" s="102"/>
      <c r="O41" s="102"/>
      <c r="P41" s="102"/>
      <c r="Q41" s="102"/>
      <c r="R41" s="102"/>
      <c r="S41" s="102"/>
      <c r="T41" s="102"/>
      <c r="U41" s="102"/>
      <c r="V41" s="102"/>
      <c r="W41" s="102"/>
      <c r="X41" s="102"/>
    </row>
    <row r="42" ht="27.75" customHeight="1" spans="1:24">
      <c r="A42" s="14" t="s">
        <v>185</v>
      </c>
      <c r="B42" s="14" t="s">
        <v>224</v>
      </c>
      <c r="C42" s="14" t="s">
        <v>225</v>
      </c>
      <c r="D42" s="14" t="s">
        <v>100</v>
      </c>
      <c r="E42" s="14" t="s">
        <v>193</v>
      </c>
      <c r="F42" s="14" t="s">
        <v>238</v>
      </c>
      <c r="G42" s="14" t="s">
        <v>239</v>
      </c>
      <c r="H42" s="102">
        <v>100000</v>
      </c>
      <c r="I42" s="102">
        <v>100000</v>
      </c>
      <c r="J42" s="102"/>
      <c r="K42" s="102"/>
      <c r="L42" s="102"/>
      <c r="M42" s="102">
        <v>100000</v>
      </c>
      <c r="N42" s="102"/>
      <c r="O42" s="102"/>
      <c r="P42" s="102"/>
      <c r="Q42" s="102"/>
      <c r="R42" s="102"/>
      <c r="S42" s="102"/>
      <c r="T42" s="102"/>
      <c r="U42" s="102"/>
      <c r="V42" s="102"/>
      <c r="W42" s="102"/>
      <c r="X42" s="102"/>
    </row>
    <row r="43" ht="27.75" customHeight="1" spans="1:24">
      <c r="A43" s="14" t="s">
        <v>185</v>
      </c>
      <c r="B43" s="14" t="s">
        <v>240</v>
      </c>
      <c r="C43" s="14" t="s">
        <v>241</v>
      </c>
      <c r="D43" s="14" t="s">
        <v>66</v>
      </c>
      <c r="E43" s="14" t="s">
        <v>242</v>
      </c>
      <c r="F43" s="14" t="s">
        <v>236</v>
      </c>
      <c r="G43" s="14" t="s">
        <v>237</v>
      </c>
      <c r="H43" s="102">
        <v>28400</v>
      </c>
      <c r="I43" s="102">
        <v>28400</v>
      </c>
      <c r="J43" s="102"/>
      <c r="K43" s="102"/>
      <c r="L43" s="102"/>
      <c r="M43" s="102">
        <v>28400</v>
      </c>
      <c r="N43" s="102"/>
      <c r="O43" s="102"/>
      <c r="P43" s="102"/>
      <c r="Q43" s="102"/>
      <c r="R43" s="102"/>
      <c r="S43" s="102"/>
      <c r="T43" s="102"/>
      <c r="U43" s="102"/>
      <c r="V43" s="102"/>
      <c r="W43" s="102"/>
      <c r="X43" s="102"/>
    </row>
    <row r="44" ht="27.75" customHeight="1" spans="1:24">
      <c r="A44" s="14" t="s">
        <v>185</v>
      </c>
      <c r="B44" s="14" t="s">
        <v>243</v>
      </c>
      <c r="C44" s="14" t="s">
        <v>244</v>
      </c>
      <c r="D44" s="14" t="s">
        <v>98</v>
      </c>
      <c r="E44" s="14" t="s">
        <v>188</v>
      </c>
      <c r="F44" s="14" t="s">
        <v>245</v>
      </c>
      <c r="G44" s="14" t="s">
        <v>244</v>
      </c>
      <c r="H44" s="102">
        <v>235350</v>
      </c>
      <c r="I44" s="102">
        <v>235350</v>
      </c>
      <c r="J44" s="102"/>
      <c r="K44" s="102"/>
      <c r="L44" s="102"/>
      <c r="M44" s="102">
        <v>235350</v>
      </c>
      <c r="N44" s="102"/>
      <c r="O44" s="102"/>
      <c r="P44" s="102"/>
      <c r="Q44" s="102"/>
      <c r="R44" s="102"/>
      <c r="S44" s="102"/>
      <c r="T44" s="102"/>
      <c r="U44" s="102"/>
      <c r="V44" s="102"/>
      <c r="W44" s="102"/>
      <c r="X44" s="102"/>
    </row>
    <row r="45" ht="27.75" customHeight="1" spans="1:24">
      <c r="A45" s="14" t="s">
        <v>185</v>
      </c>
      <c r="B45" s="14" t="s">
        <v>246</v>
      </c>
      <c r="C45" s="14" t="s">
        <v>247</v>
      </c>
      <c r="D45" s="14" t="s">
        <v>98</v>
      </c>
      <c r="E45" s="14" t="s">
        <v>188</v>
      </c>
      <c r="F45" s="14" t="s">
        <v>248</v>
      </c>
      <c r="G45" s="14" t="s">
        <v>247</v>
      </c>
      <c r="H45" s="102">
        <v>30000</v>
      </c>
      <c r="I45" s="102">
        <v>30000</v>
      </c>
      <c r="J45" s="102"/>
      <c r="K45" s="102"/>
      <c r="L45" s="102"/>
      <c r="M45" s="102">
        <v>30000</v>
      </c>
      <c r="N45" s="102"/>
      <c r="O45" s="102"/>
      <c r="P45" s="102"/>
      <c r="Q45" s="102"/>
      <c r="R45" s="102"/>
      <c r="S45" s="102"/>
      <c r="T45" s="102"/>
      <c r="U45" s="102"/>
      <c r="V45" s="102"/>
      <c r="W45" s="102"/>
      <c r="X45" s="102"/>
    </row>
    <row r="46" ht="27.75" customHeight="1" spans="1:24">
      <c r="A46" s="14" t="s">
        <v>185</v>
      </c>
      <c r="B46" s="14" t="s">
        <v>246</v>
      </c>
      <c r="C46" s="14" t="s">
        <v>247</v>
      </c>
      <c r="D46" s="14" t="s">
        <v>100</v>
      </c>
      <c r="E46" s="14" t="s">
        <v>193</v>
      </c>
      <c r="F46" s="14" t="s">
        <v>248</v>
      </c>
      <c r="G46" s="14" t="s">
        <v>247</v>
      </c>
      <c r="H46" s="102">
        <v>80000</v>
      </c>
      <c r="I46" s="102">
        <v>80000</v>
      </c>
      <c r="J46" s="102"/>
      <c r="K46" s="102"/>
      <c r="L46" s="102"/>
      <c r="M46" s="102">
        <v>80000</v>
      </c>
      <c r="N46" s="102"/>
      <c r="O46" s="102"/>
      <c r="P46" s="102"/>
      <c r="Q46" s="102"/>
      <c r="R46" s="102"/>
      <c r="S46" s="102"/>
      <c r="T46" s="102"/>
      <c r="U46" s="102"/>
      <c r="V46" s="102"/>
      <c r="W46" s="102"/>
      <c r="X46" s="102"/>
    </row>
    <row r="47" ht="27.75" customHeight="1" spans="1:24">
      <c r="A47" s="14" t="s">
        <v>185</v>
      </c>
      <c r="B47" s="14" t="s">
        <v>249</v>
      </c>
      <c r="C47" s="14" t="s">
        <v>250</v>
      </c>
      <c r="D47" s="14" t="s">
        <v>98</v>
      </c>
      <c r="E47" s="14" t="s">
        <v>188</v>
      </c>
      <c r="F47" s="14" t="s">
        <v>251</v>
      </c>
      <c r="G47" s="14" t="s">
        <v>252</v>
      </c>
      <c r="H47" s="102">
        <v>165600</v>
      </c>
      <c r="I47" s="102">
        <v>165600</v>
      </c>
      <c r="J47" s="102"/>
      <c r="K47" s="102"/>
      <c r="L47" s="102"/>
      <c r="M47" s="102">
        <v>165600</v>
      </c>
      <c r="N47" s="102"/>
      <c r="O47" s="102"/>
      <c r="P47" s="102"/>
      <c r="Q47" s="102"/>
      <c r="R47" s="102"/>
      <c r="S47" s="102"/>
      <c r="T47" s="102"/>
      <c r="U47" s="102"/>
      <c r="V47" s="102"/>
      <c r="W47" s="102"/>
      <c r="X47" s="102"/>
    </row>
    <row r="48" ht="27.75" customHeight="1" spans="1:24">
      <c r="A48" s="14" t="s">
        <v>185</v>
      </c>
      <c r="B48" s="14" t="s">
        <v>253</v>
      </c>
      <c r="C48" s="14" t="s">
        <v>254</v>
      </c>
      <c r="D48" s="14" t="s">
        <v>68</v>
      </c>
      <c r="E48" s="14" t="s">
        <v>255</v>
      </c>
      <c r="F48" s="14" t="s">
        <v>256</v>
      </c>
      <c r="G48" s="14" t="s">
        <v>257</v>
      </c>
      <c r="H48" s="102">
        <v>6250</v>
      </c>
      <c r="I48" s="102">
        <v>6250</v>
      </c>
      <c r="J48" s="102"/>
      <c r="K48" s="102"/>
      <c r="L48" s="102"/>
      <c r="M48" s="102">
        <v>6250</v>
      </c>
      <c r="N48" s="102"/>
      <c r="O48" s="102"/>
      <c r="P48" s="102"/>
      <c r="Q48" s="102"/>
      <c r="R48" s="102"/>
      <c r="S48" s="102"/>
      <c r="T48" s="102"/>
      <c r="U48" s="102"/>
      <c r="V48" s="102"/>
      <c r="W48" s="102"/>
      <c r="X48" s="102"/>
    </row>
    <row r="49" ht="27.75" customHeight="1" spans="1:24">
      <c r="A49" s="14" t="s">
        <v>185</v>
      </c>
      <c r="B49" s="14" t="s">
        <v>258</v>
      </c>
      <c r="C49" s="14" t="s">
        <v>259</v>
      </c>
      <c r="D49" s="14" t="s">
        <v>98</v>
      </c>
      <c r="E49" s="14" t="s">
        <v>188</v>
      </c>
      <c r="F49" s="14" t="s">
        <v>260</v>
      </c>
      <c r="G49" s="14" t="s">
        <v>261</v>
      </c>
      <c r="H49" s="102">
        <v>56002.8</v>
      </c>
      <c r="I49" s="102">
        <v>56002.8</v>
      </c>
      <c r="J49" s="102"/>
      <c r="K49" s="102"/>
      <c r="L49" s="102"/>
      <c r="M49" s="102">
        <v>56002.8</v>
      </c>
      <c r="N49" s="102"/>
      <c r="O49" s="102"/>
      <c r="P49" s="102"/>
      <c r="Q49" s="102"/>
      <c r="R49" s="102"/>
      <c r="S49" s="102"/>
      <c r="T49" s="102"/>
      <c r="U49" s="102"/>
      <c r="V49" s="102"/>
      <c r="W49" s="102"/>
      <c r="X49" s="102"/>
    </row>
    <row r="50" ht="27.75" customHeight="1" spans="1:24">
      <c r="A50" s="14" t="s">
        <v>185</v>
      </c>
      <c r="B50" s="14" t="s">
        <v>258</v>
      </c>
      <c r="C50" s="14" t="s">
        <v>259</v>
      </c>
      <c r="D50" s="14" t="s">
        <v>98</v>
      </c>
      <c r="E50" s="14" t="s">
        <v>188</v>
      </c>
      <c r="F50" s="14" t="s">
        <v>260</v>
      </c>
      <c r="G50" s="14" t="s">
        <v>261</v>
      </c>
      <c r="H50" s="102">
        <v>101534.72</v>
      </c>
      <c r="I50" s="102">
        <v>101534.72</v>
      </c>
      <c r="J50" s="102"/>
      <c r="K50" s="102"/>
      <c r="L50" s="102"/>
      <c r="M50" s="102">
        <v>101534.72</v>
      </c>
      <c r="N50" s="102"/>
      <c r="O50" s="102"/>
      <c r="P50" s="102"/>
      <c r="Q50" s="102"/>
      <c r="R50" s="102"/>
      <c r="S50" s="102"/>
      <c r="T50" s="102"/>
      <c r="U50" s="102"/>
      <c r="V50" s="102"/>
      <c r="W50" s="102"/>
      <c r="X50" s="102"/>
    </row>
    <row r="51" ht="27.75" customHeight="1" spans="1:24">
      <c r="A51" s="14" t="s">
        <v>185</v>
      </c>
      <c r="B51" s="14" t="s">
        <v>262</v>
      </c>
      <c r="C51" s="14" t="s">
        <v>263</v>
      </c>
      <c r="D51" s="14" t="s">
        <v>76</v>
      </c>
      <c r="E51" s="14" t="s">
        <v>264</v>
      </c>
      <c r="F51" s="14" t="s">
        <v>265</v>
      </c>
      <c r="G51" s="14" t="s">
        <v>266</v>
      </c>
      <c r="H51" s="102">
        <v>31416</v>
      </c>
      <c r="I51" s="102">
        <v>31416</v>
      </c>
      <c r="J51" s="102"/>
      <c r="K51" s="102"/>
      <c r="L51" s="102"/>
      <c r="M51" s="102">
        <v>31416</v>
      </c>
      <c r="N51" s="102"/>
      <c r="O51" s="102"/>
      <c r="P51" s="102"/>
      <c r="Q51" s="102"/>
      <c r="R51" s="102"/>
      <c r="S51" s="102"/>
      <c r="T51" s="102"/>
      <c r="U51" s="102"/>
      <c r="V51" s="102"/>
      <c r="W51" s="102"/>
      <c r="X51" s="102"/>
    </row>
    <row r="52" ht="17.25" customHeight="1" spans="1:24">
      <c r="A52" s="146" t="s">
        <v>132</v>
      </c>
      <c r="B52" s="155"/>
      <c r="C52" s="155"/>
      <c r="D52" s="155"/>
      <c r="E52" s="155"/>
      <c r="F52" s="155"/>
      <c r="G52" s="156"/>
      <c r="H52" s="102">
        <v>22917829.07</v>
      </c>
      <c r="I52" s="102">
        <v>22917829.07</v>
      </c>
      <c r="J52" s="102"/>
      <c r="K52" s="102"/>
      <c r="L52" s="102"/>
      <c r="M52" s="102">
        <v>22917829.07</v>
      </c>
      <c r="N52" s="102"/>
      <c r="O52" s="102"/>
      <c r="P52" s="102"/>
      <c r="Q52" s="102"/>
      <c r="R52" s="102"/>
      <c r="S52" s="102"/>
      <c r="T52" s="102"/>
      <c r="U52" s="102"/>
      <c r="V52" s="102"/>
      <c r="W52" s="102"/>
      <c r="X52" s="102"/>
    </row>
  </sheetData>
  <mergeCells count="30">
    <mergeCell ref="A2:X2"/>
    <mergeCell ref="A3:G3"/>
    <mergeCell ref="H4:X4"/>
    <mergeCell ref="I5:N5"/>
    <mergeCell ref="O5:Q5"/>
    <mergeCell ref="S5:X5"/>
    <mergeCell ref="I6:J6"/>
    <mergeCell ref="A52:G52"/>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5"/>
  <sheetViews>
    <sheetView workbookViewId="0">
      <selection activeCell="C67" sqref="C67"/>
    </sheetView>
  </sheetViews>
  <sheetFormatPr defaultColWidth="9.14285714285714" defaultRowHeight="14.25" customHeight="1"/>
  <cols>
    <col min="1" max="1" width="10.2857142857143" style="42" customWidth="1"/>
    <col min="2" max="2" width="13.4285714285714" style="42" customWidth="1"/>
    <col min="3" max="3" width="32.8571428571429" style="42" customWidth="1"/>
    <col min="4" max="4" width="23.8571428571429" style="42" customWidth="1"/>
    <col min="5" max="5" width="11.1428571428571" style="42" customWidth="1"/>
    <col min="6" max="6" width="17.7142857142857" style="42" customWidth="1"/>
    <col min="7" max="7" width="9.85714285714286" style="42" customWidth="1"/>
    <col min="8" max="8" width="17.7142857142857" style="42" customWidth="1"/>
    <col min="9" max="10" width="10.7142857142857" style="42" customWidth="1"/>
    <col min="11" max="11" width="11" style="42" customWidth="1"/>
    <col min="12" max="14" width="12.2857142857143" style="42" customWidth="1"/>
    <col min="15" max="15" width="12.7142857142857" style="42" customWidth="1"/>
    <col min="16" max="17" width="11.1428571428571" style="42" customWidth="1"/>
    <col min="18" max="18" width="9.14285714285714" style="42" customWidth="1"/>
    <col min="19" max="19" width="10.2857142857143" style="42" customWidth="1"/>
    <col min="20" max="21" width="11.8571428571429" style="42" customWidth="1"/>
    <col min="22" max="22" width="11.7142857142857" style="42" customWidth="1"/>
    <col min="23" max="23" width="10.2857142857143" style="42" customWidth="1"/>
    <col min="24" max="16384" width="9.14285714285714" style="42" customWidth="1"/>
  </cols>
  <sheetData>
    <row r="1" ht="13.5" customHeight="1" spans="5:23">
      <c r="E1" s="129"/>
      <c r="F1" s="129"/>
      <c r="G1" s="129"/>
      <c r="H1" s="129"/>
      <c r="I1" s="43"/>
      <c r="J1" s="43"/>
      <c r="K1" s="43"/>
      <c r="L1" s="43"/>
      <c r="M1" s="43"/>
      <c r="N1" s="43"/>
      <c r="O1" s="43"/>
      <c r="P1" s="43"/>
      <c r="Q1" s="43"/>
      <c r="W1" s="3"/>
    </row>
    <row r="2" ht="27.75" customHeight="1" spans="1:23">
      <c r="A2" s="5" t="s">
        <v>267</v>
      </c>
      <c r="B2" s="5"/>
      <c r="C2" s="5"/>
      <c r="D2" s="5"/>
      <c r="E2" s="5"/>
      <c r="F2" s="5"/>
      <c r="G2" s="5"/>
      <c r="H2" s="5"/>
      <c r="I2" s="5"/>
      <c r="J2" s="5"/>
      <c r="K2" s="5"/>
      <c r="L2" s="5"/>
      <c r="M2" s="5"/>
      <c r="N2" s="5"/>
      <c r="O2" s="5"/>
      <c r="P2" s="5"/>
      <c r="Q2" s="5"/>
      <c r="R2" s="5"/>
      <c r="S2" s="5"/>
      <c r="T2" s="5"/>
      <c r="U2" s="5"/>
      <c r="V2" s="5"/>
      <c r="W2" s="5"/>
    </row>
    <row r="3" ht="13.5" customHeight="1" spans="1:23">
      <c r="A3" s="111" t="s">
        <v>1</v>
      </c>
      <c r="B3" s="7"/>
      <c r="C3" s="7"/>
      <c r="D3" s="7"/>
      <c r="E3" s="7"/>
      <c r="F3" s="7"/>
      <c r="G3" s="7"/>
      <c r="H3" s="7"/>
      <c r="I3" s="95"/>
      <c r="J3" s="95"/>
      <c r="K3" s="95"/>
      <c r="L3" s="95"/>
      <c r="M3" s="95"/>
      <c r="N3" s="95"/>
      <c r="O3" s="95"/>
      <c r="P3" s="95"/>
      <c r="Q3" s="95"/>
      <c r="W3" s="103" t="s">
        <v>158</v>
      </c>
    </row>
    <row r="4" ht="21.75" customHeight="1" spans="1:23">
      <c r="A4" s="130" t="s">
        <v>268</v>
      </c>
      <c r="B4" s="8" t="s">
        <v>167</v>
      </c>
      <c r="C4" s="130" t="s">
        <v>168</v>
      </c>
      <c r="D4" s="130" t="s">
        <v>166</v>
      </c>
      <c r="E4" s="8" t="s">
        <v>169</v>
      </c>
      <c r="F4" s="8" t="s">
        <v>170</v>
      </c>
      <c r="G4" s="8" t="s">
        <v>269</v>
      </c>
      <c r="H4" s="8" t="s">
        <v>270</v>
      </c>
      <c r="I4" s="49" t="s">
        <v>34</v>
      </c>
      <c r="J4" s="50" t="s">
        <v>271</v>
      </c>
      <c r="K4" s="51"/>
      <c r="L4" s="51"/>
      <c r="M4" s="61"/>
      <c r="N4" s="50" t="s">
        <v>175</v>
      </c>
      <c r="O4" s="51"/>
      <c r="P4" s="61"/>
      <c r="Q4" s="8" t="s">
        <v>40</v>
      </c>
      <c r="R4" s="50" t="s">
        <v>41</v>
      </c>
      <c r="S4" s="51"/>
      <c r="T4" s="51"/>
      <c r="U4" s="51"/>
      <c r="V4" s="51"/>
      <c r="W4" s="61"/>
    </row>
    <row r="5" ht="21.75" customHeight="1" spans="1:23">
      <c r="A5" s="131"/>
      <c r="B5" s="53"/>
      <c r="C5" s="131"/>
      <c r="D5" s="131"/>
      <c r="E5" s="69"/>
      <c r="F5" s="69"/>
      <c r="G5" s="69"/>
      <c r="H5" s="69"/>
      <c r="I5" s="53"/>
      <c r="J5" s="137" t="s">
        <v>37</v>
      </c>
      <c r="K5" s="138"/>
      <c r="L5" s="8" t="s">
        <v>38</v>
      </c>
      <c r="M5" s="8" t="s">
        <v>39</v>
      </c>
      <c r="N5" s="8" t="s">
        <v>37</v>
      </c>
      <c r="O5" s="8" t="s">
        <v>38</v>
      </c>
      <c r="P5" s="8" t="s">
        <v>39</v>
      </c>
      <c r="Q5" s="69"/>
      <c r="R5" s="8" t="s">
        <v>36</v>
      </c>
      <c r="S5" s="8" t="s">
        <v>42</v>
      </c>
      <c r="T5" s="8" t="s">
        <v>182</v>
      </c>
      <c r="U5" s="8" t="s">
        <v>44</v>
      </c>
      <c r="V5" s="8" t="s">
        <v>45</v>
      </c>
      <c r="W5" s="8" t="s">
        <v>46</v>
      </c>
    </row>
    <row r="6" ht="21" customHeight="1" spans="1:23">
      <c r="A6" s="53"/>
      <c r="B6" s="53"/>
      <c r="C6" s="53"/>
      <c r="D6" s="53"/>
      <c r="E6" s="53"/>
      <c r="F6" s="53"/>
      <c r="G6" s="53"/>
      <c r="H6" s="53"/>
      <c r="I6" s="53"/>
      <c r="J6" s="139" t="s">
        <v>36</v>
      </c>
      <c r="K6" s="96"/>
      <c r="L6" s="53"/>
      <c r="M6" s="53"/>
      <c r="N6" s="53"/>
      <c r="O6" s="53"/>
      <c r="P6" s="53"/>
      <c r="Q6" s="53"/>
      <c r="R6" s="53"/>
      <c r="S6" s="53"/>
      <c r="T6" s="53"/>
      <c r="U6" s="53"/>
      <c r="V6" s="53"/>
      <c r="W6" s="53"/>
    </row>
    <row r="7" ht="39.75" customHeight="1" spans="1:23">
      <c r="A7" s="132"/>
      <c r="B7" s="52"/>
      <c r="C7" s="132"/>
      <c r="D7" s="132"/>
      <c r="E7" s="12"/>
      <c r="F7" s="12"/>
      <c r="G7" s="12"/>
      <c r="H7" s="12"/>
      <c r="I7" s="52"/>
      <c r="J7" s="13" t="s">
        <v>36</v>
      </c>
      <c r="K7" s="13" t="s">
        <v>272</v>
      </c>
      <c r="L7" s="12"/>
      <c r="M7" s="12"/>
      <c r="N7" s="12"/>
      <c r="O7" s="12"/>
      <c r="P7" s="12"/>
      <c r="Q7" s="12"/>
      <c r="R7" s="12"/>
      <c r="S7" s="12"/>
      <c r="T7" s="12"/>
      <c r="U7" s="52"/>
      <c r="V7" s="12"/>
      <c r="W7" s="12"/>
    </row>
    <row r="8" ht="15" customHeight="1" spans="1:23">
      <c r="A8" s="133">
        <v>1</v>
      </c>
      <c r="B8" s="133">
        <v>2</v>
      </c>
      <c r="C8" s="133">
        <v>3</v>
      </c>
      <c r="D8" s="133">
        <v>4</v>
      </c>
      <c r="E8" s="133">
        <v>5</v>
      </c>
      <c r="F8" s="133">
        <v>6</v>
      </c>
      <c r="G8" s="133">
        <v>7</v>
      </c>
      <c r="H8" s="133">
        <v>8</v>
      </c>
      <c r="I8" s="133">
        <v>9</v>
      </c>
      <c r="J8" s="133">
        <v>10</v>
      </c>
      <c r="K8" s="133">
        <v>11</v>
      </c>
      <c r="L8" s="140">
        <v>12</v>
      </c>
      <c r="M8" s="140">
        <v>13</v>
      </c>
      <c r="N8" s="140">
        <v>14</v>
      </c>
      <c r="O8" s="140">
        <v>15</v>
      </c>
      <c r="P8" s="140">
        <v>16</v>
      </c>
      <c r="Q8" s="140">
        <v>17</v>
      </c>
      <c r="R8" s="140">
        <v>18</v>
      </c>
      <c r="S8" s="140">
        <v>19</v>
      </c>
      <c r="T8" s="140">
        <v>20</v>
      </c>
      <c r="U8" s="133">
        <v>21</v>
      </c>
      <c r="V8" s="133">
        <v>22</v>
      </c>
      <c r="W8" s="133">
        <v>23</v>
      </c>
    </row>
    <row r="9" ht="21.75" customHeight="1" spans="1:23">
      <c r="A9" s="134"/>
      <c r="B9" s="134"/>
      <c r="C9" s="14" t="s">
        <v>273</v>
      </c>
      <c r="D9" s="134"/>
      <c r="E9" s="134"/>
      <c r="F9" s="134"/>
      <c r="G9" s="134"/>
      <c r="H9" s="134"/>
      <c r="I9" s="141">
        <v>190000</v>
      </c>
      <c r="J9" s="141">
        <v>190000</v>
      </c>
      <c r="K9" s="141">
        <v>190000</v>
      </c>
      <c r="L9" s="141"/>
      <c r="M9" s="141"/>
      <c r="N9" s="102"/>
      <c r="O9" s="102"/>
      <c r="P9" s="142"/>
      <c r="Q9" s="141"/>
      <c r="R9" s="141"/>
      <c r="S9" s="141"/>
      <c r="T9" s="141"/>
      <c r="U9" s="102"/>
      <c r="V9" s="141"/>
      <c r="W9" s="141"/>
    </row>
    <row r="10" ht="21.75" customHeight="1" spans="1:23">
      <c r="A10" s="135" t="s">
        <v>274</v>
      </c>
      <c r="B10" s="135" t="s">
        <v>275</v>
      </c>
      <c r="C10" s="36" t="s">
        <v>273</v>
      </c>
      <c r="D10" s="135" t="s">
        <v>48</v>
      </c>
      <c r="E10" s="135" t="s">
        <v>120</v>
      </c>
      <c r="F10" s="135" t="s">
        <v>276</v>
      </c>
      <c r="G10" s="135" t="s">
        <v>277</v>
      </c>
      <c r="H10" s="135" t="s">
        <v>278</v>
      </c>
      <c r="I10" s="143">
        <v>190000</v>
      </c>
      <c r="J10" s="143">
        <v>190000</v>
      </c>
      <c r="K10" s="143">
        <v>190000</v>
      </c>
      <c r="L10" s="143"/>
      <c r="M10" s="143"/>
      <c r="N10" s="144"/>
      <c r="O10" s="144"/>
      <c r="P10" s="145"/>
      <c r="Q10" s="143"/>
      <c r="R10" s="143"/>
      <c r="S10" s="143"/>
      <c r="T10" s="143"/>
      <c r="U10" s="144"/>
      <c r="V10" s="143"/>
      <c r="W10" s="143"/>
    </row>
    <row r="11" ht="21.75" customHeight="1" spans="1:23">
      <c r="A11" s="136"/>
      <c r="B11" s="136"/>
      <c r="C11" s="14" t="s">
        <v>279</v>
      </c>
      <c r="D11" s="136"/>
      <c r="E11" s="136"/>
      <c r="F11" s="136"/>
      <c r="G11" s="136"/>
      <c r="H11" s="136"/>
      <c r="I11" s="141">
        <v>20000</v>
      </c>
      <c r="J11" s="141">
        <v>20000</v>
      </c>
      <c r="K11" s="141">
        <v>20000</v>
      </c>
      <c r="L11" s="141"/>
      <c r="M11" s="141"/>
      <c r="N11" s="102"/>
      <c r="O11" s="102"/>
      <c r="P11" s="136"/>
      <c r="Q11" s="141"/>
      <c r="R11" s="141"/>
      <c r="S11" s="141"/>
      <c r="T11" s="141"/>
      <c r="U11" s="102"/>
      <c r="V11" s="141"/>
      <c r="W11" s="141"/>
    </row>
    <row r="12" ht="21.75" customHeight="1" spans="1:23">
      <c r="A12" s="135" t="s">
        <v>274</v>
      </c>
      <c r="B12" s="135" t="s">
        <v>280</v>
      </c>
      <c r="C12" s="36" t="s">
        <v>279</v>
      </c>
      <c r="D12" s="135" t="s">
        <v>48</v>
      </c>
      <c r="E12" s="135" t="s">
        <v>102</v>
      </c>
      <c r="F12" s="135" t="s">
        <v>281</v>
      </c>
      <c r="G12" s="135" t="s">
        <v>282</v>
      </c>
      <c r="H12" s="135" t="s">
        <v>283</v>
      </c>
      <c r="I12" s="143">
        <v>20000</v>
      </c>
      <c r="J12" s="143">
        <v>20000</v>
      </c>
      <c r="K12" s="143">
        <v>20000</v>
      </c>
      <c r="L12" s="143"/>
      <c r="M12" s="143"/>
      <c r="N12" s="144"/>
      <c r="O12" s="144"/>
      <c r="P12" s="136"/>
      <c r="Q12" s="143"/>
      <c r="R12" s="143"/>
      <c r="S12" s="143"/>
      <c r="T12" s="143"/>
      <c r="U12" s="144"/>
      <c r="V12" s="143"/>
      <c r="W12" s="143"/>
    </row>
    <row r="13" ht="21.75" customHeight="1" spans="1:23">
      <c r="A13" s="136"/>
      <c r="B13" s="136"/>
      <c r="C13" s="14" t="s">
        <v>284</v>
      </c>
      <c r="D13" s="136"/>
      <c r="E13" s="136"/>
      <c r="F13" s="136"/>
      <c r="G13" s="136"/>
      <c r="H13" s="136"/>
      <c r="I13" s="141">
        <v>50000</v>
      </c>
      <c r="J13" s="141">
        <v>50000</v>
      </c>
      <c r="K13" s="141">
        <v>50000</v>
      </c>
      <c r="L13" s="141"/>
      <c r="M13" s="141"/>
      <c r="N13" s="102"/>
      <c r="O13" s="102"/>
      <c r="P13" s="136"/>
      <c r="Q13" s="141"/>
      <c r="R13" s="141"/>
      <c r="S13" s="141"/>
      <c r="T13" s="141"/>
      <c r="U13" s="102"/>
      <c r="V13" s="141"/>
      <c r="W13" s="141"/>
    </row>
    <row r="14" ht="21.75" customHeight="1" spans="1:23">
      <c r="A14" s="135" t="s">
        <v>274</v>
      </c>
      <c r="B14" s="135" t="s">
        <v>285</v>
      </c>
      <c r="C14" s="36" t="s">
        <v>284</v>
      </c>
      <c r="D14" s="135" t="s">
        <v>48</v>
      </c>
      <c r="E14" s="135" t="s">
        <v>104</v>
      </c>
      <c r="F14" s="135" t="s">
        <v>286</v>
      </c>
      <c r="G14" s="135" t="s">
        <v>287</v>
      </c>
      <c r="H14" s="135" t="s">
        <v>288</v>
      </c>
      <c r="I14" s="143">
        <v>50000</v>
      </c>
      <c r="J14" s="143">
        <v>50000</v>
      </c>
      <c r="K14" s="143">
        <v>50000</v>
      </c>
      <c r="L14" s="143"/>
      <c r="M14" s="143"/>
      <c r="N14" s="144"/>
      <c r="O14" s="144"/>
      <c r="P14" s="136"/>
      <c r="Q14" s="143"/>
      <c r="R14" s="143"/>
      <c r="S14" s="143"/>
      <c r="T14" s="143"/>
      <c r="U14" s="144"/>
      <c r="V14" s="143"/>
      <c r="W14" s="143"/>
    </row>
    <row r="15" ht="21.75" customHeight="1" spans="1:23">
      <c r="A15" s="136"/>
      <c r="B15" s="136"/>
      <c r="C15" s="14" t="s">
        <v>289</v>
      </c>
      <c r="D15" s="136"/>
      <c r="E15" s="136"/>
      <c r="F15" s="136"/>
      <c r="G15" s="136"/>
      <c r="H15" s="136"/>
      <c r="I15" s="141">
        <v>50000</v>
      </c>
      <c r="J15" s="141">
        <v>50000</v>
      </c>
      <c r="K15" s="141">
        <v>50000</v>
      </c>
      <c r="L15" s="141"/>
      <c r="M15" s="141"/>
      <c r="N15" s="102"/>
      <c r="O15" s="102"/>
      <c r="P15" s="136"/>
      <c r="Q15" s="141"/>
      <c r="R15" s="141"/>
      <c r="S15" s="141"/>
      <c r="T15" s="141"/>
      <c r="U15" s="102"/>
      <c r="V15" s="141"/>
      <c r="W15" s="141"/>
    </row>
    <row r="16" ht="21.75" customHeight="1" spans="1:23">
      <c r="A16" s="135" t="s">
        <v>290</v>
      </c>
      <c r="B16" s="135" t="s">
        <v>291</v>
      </c>
      <c r="C16" s="36" t="s">
        <v>289</v>
      </c>
      <c r="D16" s="135" t="s">
        <v>48</v>
      </c>
      <c r="E16" s="135" t="s">
        <v>104</v>
      </c>
      <c r="F16" s="135" t="s">
        <v>286</v>
      </c>
      <c r="G16" s="135" t="s">
        <v>287</v>
      </c>
      <c r="H16" s="135" t="s">
        <v>288</v>
      </c>
      <c r="I16" s="143">
        <v>50000</v>
      </c>
      <c r="J16" s="143">
        <v>50000</v>
      </c>
      <c r="K16" s="143">
        <v>50000</v>
      </c>
      <c r="L16" s="143"/>
      <c r="M16" s="143"/>
      <c r="N16" s="144"/>
      <c r="O16" s="144"/>
      <c r="P16" s="136"/>
      <c r="Q16" s="143"/>
      <c r="R16" s="143"/>
      <c r="S16" s="143"/>
      <c r="T16" s="143"/>
      <c r="U16" s="144"/>
      <c r="V16" s="143"/>
      <c r="W16" s="143"/>
    </row>
    <row r="17" ht="21.75" customHeight="1" spans="1:23">
      <c r="A17" s="136"/>
      <c r="B17" s="136"/>
      <c r="C17" s="14" t="s">
        <v>292</v>
      </c>
      <c r="D17" s="136"/>
      <c r="E17" s="136"/>
      <c r="F17" s="136"/>
      <c r="G17" s="136"/>
      <c r="H17" s="136"/>
      <c r="I17" s="141">
        <v>100000</v>
      </c>
      <c r="J17" s="141">
        <v>100000</v>
      </c>
      <c r="K17" s="141">
        <v>100000</v>
      </c>
      <c r="L17" s="141"/>
      <c r="M17" s="141"/>
      <c r="N17" s="102"/>
      <c r="O17" s="102"/>
      <c r="P17" s="136"/>
      <c r="Q17" s="141"/>
      <c r="R17" s="141"/>
      <c r="S17" s="141"/>
      <c r="T17" s="141"/>
      <c r="U17" s="102"/>
      <c r="V17" s="141"/>
      <c r="W17" s="141"/>
    </row>
    <row r="18" ht="21.75" customHeight="1" spans="1:23">
      <c r="A18" s="135" t="s">
        <v>274</v>
      </c>
      <c r="B18" s="135" t="s">
        <v>293</v>
      </c>
      <c r="C18" s="36" t="s">
        <v>292</v>
      </c>
      <c r="D18" s="135" t="s">
        <v>48</v>
      </c>
      <c r="E18" s="135" t="s">
        <v>104</v>
      </c>
      <c r="F18" s="135" t="s">
        <v>286</v>
      </c>
      <c r="G18" s="135" t="s">
        <v>287</v>
      </c>
      <c r="H18" s="135" t="s">
        <v>288</v>
      </c>
      <c r="I18" s="143">
        <v>100000</v>
      </c>
      <c r="J18" s="143">
        <v>100000</v>
      </c>
      <c r="K18" s="143">
        <v>100000</v>
      </c>
      <c r="L18" s="143"/>
      <c r="M18" s="143"/>
      <c r="N18" s="144"/>
      <c r="O18" s="144"/>
      <c r="P18" s="136"/>
      <c r="Q18" s="143"/>
      <c r="R18" s="143"/>
      <c r="S18" s="143"/>
      <c r="T18" s="143"/>
      <c r="U18" s="144"/>
      <c r="V18" s="143"/>
      <c r="W18" s="143"/>
    </row>
    <row r="19" ht="21.75" customHeight="1" spans="1:23">
      <c r="A19" s="136"/>
      <c r="B19" s="136"/>
      <c r="C19" s="14" t="s">
        <v>294</v>
      </c>
      <c r="D19" s="136"/>
      <c r="E19" s="136"/>
      <c r="F19" s="136"/>
      <c r="G19" s="136"/>
      <c r="H19" s="136"/>
      <c r="I19" s="141">
        <v>180000</v>
      </c>
      <c r="J19" s="141">
        <v>180000</v>
      </c>
      <c r="K19" s="141">
        <v>180000</v>
      </c>
      <c r="L19" s="141"/>
      <c r="M19" s="141"/>
      <c r="N19" s="102"/>
      <c r="O19" s="102"/>
      <c r="P19" s="136"/>
      <c r="Q19" s="141"/>
      <c r="R19" s="141"/>
      <c r="S19" s="141"/>
      <c r="T19" s="141"/>
      <c r="U19" s="102"/>
      <c r="V19" s="141"/>
      <c r="W19" s="141"/>
    </row>
    <row r="20" ht="21.75" customHeight="1" spans="1:23">
      <c r="A20" s="135" t="s">
        <v>290</v>
      </c>
      <c r="B20" s="135" t="s">
        <v>295</v>
      </c>
      <c r="C20" s="36" t="s">
        <v>294</v>
      </c>
      <c r="D20" s="135" t="s">
        <v>48</v>
      </c>
      <c r="E20" s="135" t="s">
        <v>104</v>
      </c>
      <c r="F20" s="135" t="s">
        <v>286</v>
      </c>
      <c r="G20" s="135" t="s">
        <v>287</v>
      </c>
      <c r="H20" s="135" t="s">
        <v>288</v>
      </c>
      <c r="I20" s="143">
        <v>180000</v>
      </c>
      <c r="J20" s="143">
        <v>180000</v>
      </c>
      <c r="K20" s="143">
        <v>180000</v>
      </c>
      <c r="L20" s="143"/>
      <c r="M20" s="143"/>
      <c r="N20" s="144"/>
      <c r="O20" s="144"/>
      <c r="P20" s="136"/>
      <c r="Q20" s="143"/>
      <c r="R20" s="143"/>
      <c r="S20" s="143"/>
      <c r="T20" s="143"/>
      <c r="U20" s="144"/>
      <c r="V20" s="143"/>
      <c r="W20" s="143"/>
    </row>
    <row r="21" ht="21.75" customHeight="1" spans="1:23">
      <c r="A21" s="136"/>
      <c r="B21" s="136"/>
      <c r="C21" s="14" t="s">
        <v>296</v>
      </c>
      <c r="D21" s="136"/>
      <c r="E21" s="136"/>
      <c r="F21" s="136"/>
      <c r="G21" s="136"/>
      <c r="H21" s="136"/>
      <c r="I21" s="141">
        <v>600000</v>
      </c>
      <c r="J21" s="141">
        <v>600000</v>
      </c>
      <c r="K21" s="141">
        <v>600000</v>
      </c>
      <c r="L21" s="141"/>
      <c r="M21" s="141"/>
      <c r="N21" s="102"/>
      <c r="O21" s="102"/>
      <c r="P21" s="136"/>
      <c r="Q21" s="141"/>
      <c r="R21" s="141"/>
      <c r="S21" s="141"/>
      <c r="T21" s="141"/>
      <c r="U21" s="102"/>
      <c r="V21" s="141"/>
      <c r="W21" s="141"/>
    </row>
    <row r="22" ht="21.75" customHeight="1" spans="1:23">
      <c r="A22" s="135" t="s">
        <v>274</v>
      </c>
      <c r="B22" s="135" t="s">
        <v>297</v>
      </c>
      <c r="C22" s="36" t="s">
        <v>296</v>
      </c>
      <c r="D22" s="135" t="s">
        <v>48</v>
      </c>
      <c r="E22" s="135" t="s">
        <v>114</v>
      </c>
      <c r="F22" s="135" t="s">
        <v>298</v>
      </c>
      <c r="G22" s="135" t="s">
        <v>299</v>
      </c>
      <c r="H22" s="135" t="s">
        <v>300</v>
      </c>
      <c r="I22" s="143">
        <v>600000</v>
      </c>
      <c r="J22" s="143">
        <v>600000</v>
      </c>
      <c r="K22" s="143">
        <v>600000</v>
      </c>
      <c r="L22" s="143"/>
      <c r="M22" s="143"/>
      <c r="N22" s="144"/>
      <c r="O22" s="144"/>
      <c r="P22" s="136"/>
      <c r="Q22" s="143"/>
      <c r="R22" s="143"/>
      <c r="S22" s="143"/>
      <c r="T22" s="143"/>
      <c r="U22" s="144"/>
      <c r="V22" s="143"/>
      <c r="W22" s="143"/>
    </row>
    <row r="23" ht="21.75" customHeight="1" spans="1:23">
      <c r="A23" s="136"/>
      <c r="B23" s="136"/>
      <c r="C23" s="14" t="s">
        <v>301</v>
      </c>
      <c r="D23" s="136"/>
      <c r="E23" s="136"/>
      <c r="F23" s="136"/>
      <c r="G23" s="136"/>
      <c r="H23" s="136"/>
      <c r="I23" s="141">
        <v>326000</v>
      </c>
      <c r="J23" s="141">
        <v>326000</v>
      </c>
      <c r="K23" s="141">
        <v>326000</v>
      </c>
      <c r="L23" s="141"/>
      <c r="M23" s="141"/>
      <c r="N23" s="102"/>
      <c r="O23" s="102"/>
      <c r="P23" s="136"/>
      <c r="Q23" s="141"/>
      <c r="R23" s="141"/>
      <c r="S23" s="141"/>
      <c r="T23" s="141"/>
      <c r="U23" s="102"/>
      <c r="V23" s="141"/>
      <c r="W23" s="141"/>
    </row>
    <row r="24" ht="21.75" customHeight="1" spans="1:23">
      <c r="A24" s="135" t="s">
        <v>274</v>
      </c>
      <c r="B24" s="135" t="s">
        <v>302</v>
      </c>
      <c r="C24" s="36" t="s">
        <v>301</v>
      </c>
      <c r="D24" s="135" t="s">
        <v>48</v>
      </c>
      <c r="E24" s="135" t="s">
        <v>102</v>
      </c>
      <c r="F24" s="135" t="s">
        <v>281</v>
      </c>
      <c r="G24" s="135" t="s">
        <v>287</v>
      </c>
      <c r="H24" s="135" t="s">
        <v>288</v>
      </c>
      <c r="I24" s="143">
        <v>326000</v>
      </c>
      <c r="J24" s="143">
        <v>326000</v>
      </c>
      <c r="K24" s="143">
        <v>326000</v>
      </c>
      <c r="L24" s="143"/>
      <c r="M24" s="143"/>
      <c r="N24" s="144"/>
      <c r="O24" s="144"/>
      <c r="P24" s="136"/>
      <c r="Q24" s="143"/>
      <c r="R24" s="143"/>
      <c r="S24" s="143"/>
      <c r="T24" s="143"/>
      <c r="U24" s="144"/>
      <c r="V24" s="143"/>
      <c r="W24" s="143"/>
    </row>
    <row r="25" ht="21.75" customHeight="1" spans="1:23">
      <c r="A25" s="136"/>
      <c r="B25" s="136"/>
      <c r="C25" s="14" t="s">
        <v>303</v>
      </c>
      <c r="D25" s="136"/>
      <c r="E25" s="136"/>
      <c r="F25" s="136"/>
      <c r="G25" s="136"/>
      <c r="H25" s="136"/>
      <c r="I25" s="141">
        <v>50000</v>
      </c>
      <c r="J25" s="141">
        <v>50000</v>
      </c>
      <c r="K25" s="141">
        <v>50000</v>
      </c>
      <c r="L25" s="141"/>
      <c r="M25" s="141"/>
      <c r="N25" s="102"/>
      <c r="O25" s="102"/>
      <c r="P25" s="136"/>
      <c r="Q25" s="141"/>
      <c r="R25" s="141"/>
      <c r="S25" s="141"/>
      <c r="T25" s="141"/>
      <c r="U25" s="102"/>
      <c r="V25" s="141"/>
      <c r="W25" s="141"/>
    </row>
    <row r="26" ht="21.75" customHeight="1" spans="1:23">
      <c r="A26" s="135" t="s">
        <v>274</v>
      </c>
      <c r="B26" s="135" t="s">
        <v>304</v>
      </c>
      <c r="C26" s="36" t="s">
        <v>303</v>
      </c>
      <c r="D26" s="135" t="s">
        <v>48</v>
      </c>
      <c r="E26" s="135" t="s">
        <v>118</v>
      </c>
      <c r="F26" s="135" t="s">
        <v>305</v>
      </c>
      <c r="G26" s="135" t="s">
        <v>306</v>
      </c>
      <c r="H26" s="135" t="s">
        <v>307</v>
      </c>
      <c r="I26" s="143">
        <v>50000</v>
      </c>
      <c r="J26" s="143">
        <v>50000</v>
      </c>
      <c r="K26" s="143">
        <v>50000</v>
      </c>
      <c r="L26" s="143"/>
      <c r="M26" s="143"/>
      <c r="N26" s="144"/>
      <c r="O26" s="144"/>
      <c r="P26" s="136"/>
      <c r="Q26" s="143"/>
      <c r="R26" s="143"/>
      <c r="S26" s="143"/>
      <c r="T26" s="143"/>
      <c r="U26" s="144"/>
      <c r="V26" s="143"/>
      <c r="W26" s="143"/>
    </row>
    <row r="27" ht="21.75" customHeight="1" spans="1:23">
      <c r="A27" s="136"/>
      <c r="B27" s="136"/>
      <c r="C27" s="14" t="s">
        <v>308</v>
      </c>
      <c r="D27" s="136"/>
      <c r="E27" s="136"/>
      <c r="F27" s="136"/>
      <c r="G27" s="136"/>
      <c r="H27" s="136"/>
      <c r="I27" s="141">
        <v>43000</v>
      </c>
      <c r="J27" s="141">
        <v>43000</v>
      </c>
      <c r="K27" s="141">
        <v>43000</v>
      </c>
      <c r="L27" s="141"/>
      <c r="M27" s="141"/>
      <c r="N27" s="102"/>
      <c r="O27" s="102"/>
      <c r="P27" s="136"/>
      <c r="Q27" s="141"/>
      <c r="R27" s="141"/>
      <c r="S27" s="141"/>
      <c r="T27" s="141"/>
      <c r="U27" s="102"/>
      <c r="V27" s="141"/>
      <c r="W27" s="141"/>
    </row>
    <row r="28" ht="21.75" customHeight="1" spans="1:23">
      <c r="A28" s="135" t="s">
        <v>309</v>
      </c>
      <c r="B28" s="135" t="s">
        <v>310</v>
      </c>
      <c r="C28" s="36" t="s">
        <v>308</v>
      </c>
      <c r="D28" s="135" t="s">
        <v>48</v>
      </c>
      <c r="E28" s="135" t="s">
        <v>102</v>
      </c>
      <c r="F28" s="135" t="s">
        <v>281</v>
      </c>
      <c r="G28" s="135" t="s">
        <v>287</v>
      </c>
      <c r="H28" s="135" t="s">
        <v>288</v>
      </c>
      <c r="I28" s="143">
        <v>43000</v>
      </c>
      <c r="J28" s="143">
        <v>43000</v>
      </c>
      <c r="K28" s="143">
        <v>43000</v>
      </c>
      <c r="L28" s="143"/>
      <c r="M28" s="143"/>
      <c r="N28" s="144"/>
      <c r="O28" s="144"/>
      <c r="P28" s="136"/>
      <c r="Q28" s="143"/>
      <c r="R28" s="143"/>
      <c r="S28" s="143"/>
      <c r="T28" s="143"/>
      <c r="U28" s="144"/>
      <c r="V28" s="143"/>
      <c r="W28" s="143"/>
    </row>
    <row r="29" ht="21.75" customHeight="1" spans="1:23">
      <c r="A29" s="136"/>
      <c r="B29" s="136"/>
      <c r="C29" s="14" t="s">
        <v>311</v>
      </c>
      <c r="D29" s="136"/>
      <c r="E29" s="136"/>
      <c r="F29" s="136"/>
      <c r="G29" s="136"/>
      <c r="H29" s="136"/>
      <c r="I29" s="141">
        <v>100000</v>
      </c>
      <c r="J29" s="141">
        <v>100000</v>
      </c>
      <c r="K29" s="141">
        <v>100000</v>
      </c>
      <c r="L29" s="141"/>
      <c r="M29" s="141"/>
      <c r="N29" s="102"/>
      <c r="O29" s="102"/>
      <c r="P29" s="136"/>
      <c r="Q29" s="141"/>
      <c r="R29" s="141"/>
      <c r="S29" s="141"/>
      <c r="T29" s="141"/>
      <c r="U29" s="102"/>
      <c r="V29" s="141"/>
      <c r="W29" s="141"/>
    </row>
    <row r="30" ht="21.75" customHeight="1" spans="1:23">
      <c r="A30" s="135" t="s">
        <v>309</v>
      </c>
      <c r="B30" s="135" t="s">
        <v>312</v>
      </c>
      <c r="C30" s="36" t="s">
        <v>311</v>
      </c>
      <c r="D30" s="135" t="s">
        <v>48</v>
      </c>
      <c r="E30" s="135" t="s">
        <v>104</v>
      </c>
      <c r="F30" s="135" t="s">
        <v>286</v>
      </c>
      <c r="G30" s="135" t="s">
        <v>287</v>
      </c>
      <c r="H30" s="135" t="s">
        <v>288</v>
      </c>
      <c r="I30" s="143">
        <v>100000</v>
      </c>
      <c r="J30" s="143">
        <v>100000</v>
      </c>
      <c r="K30" s="143">
        <v>100000</v>
      </c>
      <c r="L30" s="143"/>
      <c r="M30" s="143"/>
      <c r="N30" s="144"/>
      <c r="O30" s="144"/>
      <c r="P30" s="136"/>
      <c r="Q30" s="143"/>
      <c r="R30" s="143"/>
      <c r="S30" s="143"/>
      <c r="T30" s="143"/>
      <c r="U30" s="144"/>
      <c r="V30" s="143"/>
      <c r="W30" s="143"/>
    </row>
    <row r="31" ht="21.75" customHeight="1" spans="1:23">
      <c r="A31" s="136"/>
      <c r="B31" s="136"/>
      <c r="C31" s="14" t="s">
        <v>313</v>
      </c>
      <c r="D31" s="136"/>
      <c r="E31" s="136"/>
      <c r="F31" s="136"/>
      <c r="G31" s="136"/>
      <c r="H31" s="136"/>
      <c r="I31" s="141">
        <v>33600</v>
      </c>
      <c r="J31" s="141">
        <v>33600</v>
      </c>
      <c r="K31" s="141">
        <v>33600</v>
      </c>
      <c r="L31" s="141"/>
      <c r="M31" s="141"/>
      <c r="N31" s="102"/>
      <c r="O31" s="102"/>
      <c r="P31" s="136"/>
      <c r="Q31" s="141"/>
      <c r="R31" s="141"/>
      <c r="S31" s="141"/>
      <c r="T31" s="141"/>
      <c r="U31" s="102"/>
      <c r="V31" s="141"/>
      <c r="W31" s="141"/>
    </row>
    <row r="32" ht="21.75" customHeight="1" spans="1:23">
      <c r="A32" s="135" t="s">
        <v>309</v>
      </c>
      <c r="B32" s="135" t="s">
        <v>314</v>
      </c>
      <c r="C32" s="36" t="s">
        <v>313</v>
      </c>
      <c r="D32" s="135" t="s">
        <v>48</v>
      </c>
      <c r="E32" s="135" t="s">
        <v>102</v>
      </c>
      <c r="F32" s="135" t="s">
        <v>281</v>
      </c>
      <c r="G32" s="135" t="s">
        <v>282</v>
      </c>
      <c r="H32" s="135" t="s">
        <v>283</v>
      </c>
      <c r="I32" s="143">
        <v>33600</v>
      </c>
      <c r="J32" s="143">
        <v>33600</v>
      </c>
      <c r="K32" s="143">
        <v>33600</v>
      </c>
      <c r="L32" s="143"/>
      <c r="M32" s="143"/>
      <c r="N32" s="144"/>
      <c r="O32" s="144"/>
      <c r="P32" s="136"/>
      <c r="Q32" s="143"/>
      <c r="R32" s="143"/>
      <c r="S32" s="143"/>
      <c r="T32" s="143"/>
      <c r="U32" s="144"/>
      <c r="V32" s="143"/>
      <c r="W32" s="143"/>
    </row>
    <row r="33" ht="21.75" customHeight="1" spans="1:23">
      <c r="A33" s="136"/>
      <c r="B33" s="136"/>
      <c r="C33" s="14" t="s">
        <v>315</v>
      </c>
      <c r="D33" s="136"/>
      <c r="E33" s="136"/>
      <c r="F33" s="136"/>
      <c r="G33" s="136"/>
      <c r="H33" s="136"/>
      <c r="I33" s="141">
        <v>50000</v>
      </c>
      <c r="J33" s="141">
        <v>50000</v>
      </c>
      <c r="K33" s="141">
        <v>50000</v>
      </c>
      <c r="L33" s="141"/>
      <c r="M33" s="141"/>
      <c r="N33" s="102"/>
      <c r="O33" s="102"/>
      <c r="P33" s="136"/>
      <c r="Q33" s="141"/>
      <c r="R33" s="141"/>
      <c r="S33" s="141"/>
      <c r="T33" s="141"/>
      <c r="U33" s="102"/>
      <c r="V33" s="141"/>
      <c r="W33" s="141"/>
    </row>
    <row r="34" ht="21.75" customHeight="1" spans="1:23">
      <c r="A34" s="135" t="s">
        <v>274</v>
      </c>
      <c r="B34" s="135" t="s">
        <v>316</v>
      </c>
      <c r="C34" s="36" t="s">
        <v>315</v>
      </c>
      <c r="D34" s="135" t="s">
        <v>48</v>
      </c>
      <c r="E34" s="135" t="s">
        <v>112</v>
      </c>
      <c r="F34" s="135" t="s">
        <v>317</v>
      </c>
      <c r="G34" s="135" t="s">
        <v>318</v>
      </c>
      <c r="H34" s="135" t="s">
        <v>319</v>
      </c>
      <c r="I34" s="143">
        <v>50000</v>
      </c>
      <c r="J34" s="143">
        <v>50000</v>
      </c>
      <c r="K34" s="143">
        <v>50000</v>
      </c>
      <c r="L34" s="143"/>
      <c r="M34" s="143"/>
      <c r="N34" s="144"/>
      <c r="O34" s="144"/>
      <c r="P34" s="136"/>
      <c r="Q34" s="143"/>
      <c r="R34" s="143"/>
      <c r="S34" s="143"/>
      <c r="T34" s="143"/>
      <c r="U34" s="144"/>
      <c r="V34" s="143"/>
      <c r="W34" s="143"/>
    </row>
    <row r="35" ht="21.75" customHeight="1" spans="1:23">
      <c r="A35" s="136"/>
      <c r="B35" s="136"/>
      <c r="C35" s="14" t="s">
        <v>320</v>
      </c>
      <c r="D35" s="136"/>
      <c r="E35" s="136"/>
      <c r="F35" s="136"/>
      <c r="G35" s="136"/>
      <c r="H35" s="136"/>
      <c r="I35" s="141">
        <v>200000</v>
      </c>
      <c r="J35" s="141">
        <v>200000</v>
      </c>
      <c r="K35" s="141">
        <v>200000</v>
      </c>
      <c r="L35" s="141"/>
      <c r="M35" s="141"/>
      <c r="N35" s="102"/>
      <c r="O35" s="102"/>
      <c r="P35" s="136"/>
      <c r="Q35" s="141"/>
      <c r="R35" s="141"/>
      <c r="S35" s="141"/>
      <c r="T35" s="141"/>
      <c r="U35" s="102"/>
      <c r="V35" s="141"/>
      <c r="W35" s="141"/>
    </row>
    <row r="36" ht="21.75" customHeight="1" spans="1:23">
      <c r="A36" s="135" t="s">
        <v>274</v>
      </c>
      <c r="B36" s="135" t="s">
        <v>321</v>
      </c>
      <c r="C36" s="36" t="s">
        <v>320</v>
      </c>
      <c r="D36" s="135" t="s">
        <v>48</v>
      </c>
      <c r="E36" s="135" t="s">
        <v>106</v>
      </c>
      <c r="F36" s="135" t="s">
        <v>322</v>
      </c>
      <c r="G36" s="135" t="s">
        <v>287</v>
      </c>
      <c r="H36" s="135" t="s">
        <v>288</v>
      </c>
      <c r="I36" s="143">
        <v>200000</v>
      </c>
      <c r="J36" s="143">
        <v>200000</v>
      </c>
      <c r="K36" s="143">
        <v>200000</v>
      </c>
      <c r="L36" s="143"/>
      <c r="M36" s="143"/>
      <c r="N36" s="144"/>
      <c r="O36" s="144"/>
      <c r="P36" s="136"/>
      <c r="Q36" s="143"/>
      <c r="R36" s="143"/>
      <c r="S36" s="143"/>
      <c r="T36" s="143"/>
      <c r="U36" s="144"/>
      <c r="V36" s="143"/>
      <c r="W36" s="143"/>
    </row>
    <row r="37" ht="21.75" customHeight="1" spans="1:23">
      <c r="A37" s="136"/>
      <c r="B37" s="136"/>
      <c r="C37" s="14" t="s">
        <v>323</v>
      </c>
      <c r="D37" s="136"/>
      <c r="E37" s="136"/>
      <c r="F37" s="136"/>
      <c r="G37" s="136"/>
      <c r="H37" s="136"/>
      <c r="I37" s="141">
        <v>150000</v>
      </c>
      <c r="J37" s="141">
        <v>150000</v>
      </c>
      <c r="K37" s="141">
        <v>150000</v>
      </c>
      <c r="L37" s="141"/>
      <c r="M37" s="141"/>
      <c r="N37" s="102"/>
      <c r="O37" s="102"/>
      <c r="P37" s="136"/>
      <c r="Q37" s="141"/>
      <c r="R37" s="141"/>
      <c r="S37" s="141"/>
      <c r="T37" s="141"/>
      <c r="U37" s="102"/>
      <c r="V37" s="141"/>
      <c r="W37" s="141"/>
    </row>
    <row r="38" ht="21.75" customHeight="1" spans="1:23">
      <c r="A38" s="135" t="s">
        <v>274</v>
      </c>
      <c r="B38" s="135" t="s">
        <v>324</v>
      </c>
      <c r="C38" s="36" t="s">
        <v>323</v>
      </c>
      <c r="D38" s="135" t="s">
        <v>48</v>
      </c>
      <c r="E38" s="135" t="s">
        <v>116</v>
      </c>
      <c r="F38" s="135" t="s">
        <v>325</v>
      </c>
      <c r="G38" s="135" t="s">
        <v>226</v>
      </c>
      <c r="H38" s="135" t="s">
        <v>227</v>
      </c>
      <c r="I38" s="143">
        <v>150000</v>
      </c>
      <c r="J38" s="143">
        <v>150000</v>
      </c>
      <c r="K38" s="143">
        <v>150000</v>
      </c>
      <c r="L38" s="143"/>
      <c r="M38" s="143"/>
      <c r="N38" s="144"/>
      <c r="O38" s="144"/>
      <c r="P38" s="136"/>
      <c r="Q38" s="143"/>
      <c r="R38" s="143"/>
      <c r="S38" s="143"/>
      <c r="T38" s="143"/>
      <c r="U38" s="144"/>
      <c r="V38" s="143"/>
      <c r="W38" s="143"/>
    </row>
    <row r="39" ht="21.75" customHeight="1" spans="1:23">
      <c r="A39" s="136"/>
      <c r="B39" s="136"/>
      <c r="C39" s="14" t="s">
        <v>326</v>
      </c>
      <c r="D39" s="136"/>
      <c r="E39" s="136"/>
      <c r="F39" s="136"/>
      <c r="G39" s="136"/>
      <c r="H39" s="136"/>
      <c r="I39" s="141">
        <v>120000</v>
      </c>
      <c r="J39" s="141">
        <v>120000</v>
      </c>
      <c r="K39" s="141">
        <v>120000</v>
      </c>
      <c r="L39" s="141"/>
      <c r="M39" s="141"/>
      <c r="N39" s="102"/>
      <c r="O39" s="102"/>
      <c r="P39" s="136"/>
      <c r="Q39" s="141"/>
      <c r="R39" s="141"/>
      <c r="S39" s="141"/>
      <c r="T39" s="141"/>
      <c r="U39" s="102"/>
      <c r="V39" s="141"/>
      <c r="W39" s="141"/>
    </row>
    <row r="40" ht="21.75" customHeight="1" spans="1:23">
      <c r="A40" s="135" t="s">
        <v>274</v>
      </c>
      <c r="B40" s="135" t="s">
        <v>327</v>
      </c>
      <c r="C40" s="36" t="s">
        <v>326</v>
      </c>
      <c r="D40" s="135" t="s">
        <v>48</v>
      </c>
      <c r="E40" s="135" t="s">
        <v>102</v>
      </c>
      <c r="F40" s="135" t="s">
        <v>281</v>
      </c>
      <c r="G40" s="135" t="s">
        <v>287</v>
      </c>
      <c r="H40" s="135" t="s">
        <v>288</v>
      </c>
      <c r="I40" s="143">
        <v>120000</v>
      </c>
      <c r="J40" s="143">
        <v>120000</v>
      </c>
      <c r="K40" s="143">
        <v>120000</v>
      </c>
      <c r="L40" s="143"/>
      <c r="M40" s="143"/>
      <c r="N40" s="144"/>
      <c r="O40" s="144"/>
      <c r="P40" s="136"/>
      <c r="Q40" s="143"/>
      <c r="R40" s="143"/>
      <c r="S40" s="143"/>
      <c r="T40" s="143"/>
      <c r="U40" s="144"/>
      <c r="V40" s="143"/>
      <c r="W40" s="143"/>
    </row>
    <row r="41" ht="21.75" customHeight="1" spans="1:23">
      <c r="A41" s="136"/>
      <c r="B41" s="136"/>
      <c r="C41" s="14" t="s">
        <v>328</v>
      </c>
      <c r="D41" s="136"/>
      <c r="E41" s="136"/>
      <c r="F41" s="136"/>
      <c r="G41" s="136"/>
      <c r="H41" s="136"/>
      <c r="I41" s="141">
        <v>100000</v>
      </c>
      <c r="J41" s="141">
        <v>100000</v>
      </c>
      <c r="K41" s="141">
        <v>100000</v>
      </c>
      <c r="L41" s="141"/>
      <c r="M41" s="141"/>
      <c r="N41" s="102"/>
      <c r="O41" s="102"/>
      <c r="P41" s="136"/>
      <c r="Q41" s="141"/>
      <c r="R41" s="141"/>
      <c r="S41" s="141"/>
      <c r="T41" s="141"/>
      <c r="U41" s="102"/>
      <c r="V41" s="141"/>
      <c r="W41" s="141"/>
    </row>
    <row r="42" ht="21.75" customHeight="1" spans="1:23">
      <c r="A42" s="135" t="s">
        <v>274</v>
      </c>
      <c r="B42" s="135" t="s">
        <v>329</v>
      </c>
      <c r="C42" s="36" t="s">
        <v>328</v>
      </c>
      <c r="D42" s="135" t="s">
        <v>48</v>
      </c>
      <c r="E42" s="135" t="s">
        <v>102</v>
      </c>
      <c r="F42" s="135" t="s">
        <v>281</v>
      </c>
      <c r="G42" s="135" t="s">
        <v>282</v>
      </c>
      <c r="H42" s="135" t="s">
        <v>283</v>
      </c>
      <c r="I42" s="143">
        <v>100000</v>
      </c>
      <c r="J42" s="143">
        <v>100000</v>
      </c>
      <c r="K42" s="143">
        <v>100000</v>
      </c>
      <c r="L42" s="143"/>
      <c r="M42" s="143"/>
      <c r="N42" s="144"/>
      <c r="O42" s="144"/>
      <c r="P42" s="136"/>
      <c r="Q42" s="143"/>
      <c r="R42" s="143"/>
      <c r="S42" s="143"/>
      <c r="T42" s="143"/>
      <c r="U42" s="144"/>
      <c r="V42" s="143"/>
      <c r="W42" s="143"/>
    </row>
    <row r="43" ht="21.75" customHeight="1" spans="1:23">
      <c r="A43" s="136"/>
      <c r="B43" s="136"/>
      <c r="C43" s="14" t="s">
        <v>330</v>
      </c>
      <c r="D43" s="136"/>
      <c r="E43" s="136"/>
      <c r="F43" s="136"/>
      <c r="G43" s="136"/>
      <c r="H43" s="136"/>
      <c r="I43" s="141">
        <v>100000</v>
      </c>
      <c r="J43" s="141">
        <v>100000</v>
      </c>
      <c r="K43" s="141">
        <v>100000</v>
      </c>
      <c r="L43" s="141"/>
      <c r="M43" s="141"/>
      <c r="N43" s="102"/>
      <c r="O43" s="102"/>
      <c r="P43" s="136"/>
      <c r="Q43" s="141"/>
      <c r="R43" s="141"/>
      <c r="S43" s="141"/>
      <c r="T43" s="141"/>
      <c r="U43" s="102"/>
      <c r="V43" s="141"/>
      <c r="W43" s="141"/>
    </row>
    <row r="44" ht="21.75" customHeight="1" spans="1:23">
      <c r="A44" s="135" t="s">
        <v>274</v>
      </c>
      <c r="B44" s="135" t="s">
        <v>331</v>
      </c>
      <c r="C44" s="36" t="s">
        <v>330</v>
      </c>
      <c r="D44" s="135" t="s">
        <v>48</v>
      </c>
      <c r="E44" s="135" t="s">
        <v>108</v>
      </c>
      <c r="F44" s="135" t="s">
        <v>332</v>
      </c>
      <c r="G44" s="135" t="s">
        <v>333</v>
      </c>
      <c r="H44" s="135" t="s">
        <v>334</v>
      </c>
      <c r="I44" s="143">
        <v>100000</v>
      </c>
      <c r="J44" s="143">
        <v>100000</v>
      </c>
      <c r="K44" s="143">
        <v>100000</v>
      </c>
      <c r="L44" s="143"/>
      <c r="M44" s="143"/>
      <c r="N44" s="144"/>
      <c r="O44" s="144"/>
      <c r="P44" s="136"/>
      <c r="Q44" s="143"/>
      <c r="R44" s="143"/>
      <c r="S44" s="143"/>
      <c r="T44" s="143"/>
      <c r="U44" s="144"/>
      <c r="V44" s="143"/>
      <c r="W44" s="143"/>
    </row>
    <row r="45" ht="21.75" customHeight="1" spans="1:23">
      <c r="A45" s="136"/>
      <c r="B45" s="136"/>
      <c r="C45" s="14" t="s">
        <v>335</v>
      </c>
      <c r="D45" s="136"/>
      <c r="E45" s="136"/>
      <c r="F45" s="136"/>
      <c r="G45" s="136"/>
      <c r="H45" s="136"/>
      <c r="I45" s="141">
        <v>40000</v>
      </c>
      <c r="J45" s="141">
        <v>40000</v>
      </c>
      <c r="K45" s="141">
        <v>40000</v>
      </c>
      <c r="L45" s="141"/>
      <c r="M45" s="141"/>
      <c r="N45" s="102"/>
      <c r="O45" s="102"/>
      <c r="P45" s="136"/>
      <c r="Q45" s="141"/>
      <c r="R45" s="141"/>
      <c r="S45" s="141"/>
      <c r="T45" s="141"/>
      <c r="U45" s="102"/>
      <c r="V45" s="141"/>
      <c r="W45" s="141"/>
    </row>
    <row r="46" ht="21.75" customHeight="1" spans="1:23">
      <c r="A46" s="135" t="s">
        <v>309</v>
      </c>
      <c r="B46" s="135" t="s">
        <v>336</v>
      </c>
      <c r="C46" s="36" t="s">
        <v>335</v>
      </c>
      <c r="D46" s="135" t="s">
        <v>48</v>
      </c>
      <c r="E46" s="135" t="s">
        <v>108</v>
      </c>
      <c r="F46" s="135" t="s">
        <v>332</v>
      </c>
      <c r="G46" s="135" t="s">
        <v>226</v>
      </c>
      <c r="H46" s="135" t="s">
        <v>227</v>
      </c>
      <c r="I46" s="143">
        <v>40000</v>
      </c>
      <c r="J46" s="143">
        <v>40000</v>
      </c>
      <c r="K46" s="143">
        <v>40000</v>
      </c>
      <c r="L46" s="143"/>
      <c r="M46" s="143"/>
      <c r="N46" s="144"/>
      <c r="O46" s="144"/>
      <c r="P46" s="136"/>
      <c r="Q46" s="143"/>
      <c r="R46" s="143"/>
      <c r="S46" s="143"/>
      <c r="T46" s="143"/>
      <c r="U46" s="144"/>
      <c r="V46" s="143"/>
      <c r="W46" s="143"/>
    </row>
    <row r="47" ht="21.75" customHeight="1" spans="1:23">
      <c r="A47" s="136"/>
      <c r="B47" s="136"/>
      <c r="C47" s="14" t="s">
        <v>337</v>
      </c>
      <c r="D47" s="136"/>
      <c r="E47" s="136"/>
      <c r="F47" s="136"/>
      <c r="G47" s="136"/>
      <c r="H47" s="136"/>
      <c r="I47" s="141">
        <v>70000</v>
      </c>
      <c r="J47" s="141">
        <v>70000</v>
      </c>
      <c r="K47" s="141">
        <v>70000</v>
      </c>
      <c r="L47" s="141"/>
      <c r="M47" s="141"/>
      <c r="N47" s="102"/>
      <c r="O47" s="102"/>
      <c r="P47" s="136"/>
      <c r="Q47" s="141"/>
      <c r="R47" s="141"/>
      <c r="S47" s="141"/>
      <c r="T47" s="141"/>
      <c r="U47" s="102"/>
      <c r="V47" s="141"/>
      <c r="W47" s="141"/>
    </row>
    <row r="48" ht="21.75" customHeight="1" spans="1:23">
      <c r="A48" s="135" t="s">
        <v>309</v>
      </c>
      <c r="B48" s="135" t="s">
        <v>338</v>
      </c>
      <c r="C48" s="36" t="s">
        <v>337</v>
      </c>
      <c r="D48" s="135" t="s">
        <v>48</v>
      </c>
      <c r="E48" s="135" t="s">
        <v>104</v>
      </c>
      <c r="F48" s="135" t="s">
        <v>286</v>
      </c>
      <c r="G48" s="135" t="s">
        <v>287</v>
      </c>
      <c r="H48" s="135" t="s">
        <v>288</v>
      </c>
      <c r="I48" s="143">
        <v>70000</v>
      </c>
      <c r="J48" s="143">
        <v>70000</v>
      </c>
      <c r="K48" s="143">
        <v>70000</v>
      </c>
      <c r="L48" s="143"/>
      <c r="M48" s="143"/>
      <c r="N48" s="144"/>
      <c r="O48" s="144"/>
      <c r="P48" s="136"/>
      <c r="Q48" s="143"/>
      <c r="R48" s="143"/>
      <c r="S48" s="143"/>
      <c r="T48" s="143"/>
      <c r="U48" s="144"/>
      <c r="V48" s="143"/>
      <c r="W48" s="143"/>
    </row>
    <row r="49" ht="21.75" customHeight="1" spans="1:23">
      <c r="A49" s="136"/>
      <c r="B49" s="136"/>
      <c r="C49" s="14" t="s">
        <v>339</v>
      </c>
      <c r="D49" s="136"/>
      <c r="E49" s="136"/>
      <c r="F49" s="136"/>
      <c r="G49" s="136"/>
      <c r="H49" s="136"/>
      <c r="I49" s="141">
        <v>20000</v>
      </c>
      <c r="J49" s="141">
        <v>20000</v>
      </c>
      <c r="K49" s="141">
        <v>20000</v>
      </c>
      <c r="L49" s="141"/>
      <c r="M49" s="141"/>
      <c r="N49" s="102"/>
      <c r="O49" s="102"/>
      <c r="P49" s="136"/>
      <c r="Q49" s="141"/>
      <c r="R49" s="141"/>
      <c r="S49" s="141"/>
      <c r="T49" s="141"/>
      <c r="U49" s="102"/>
      <c r="V49" s="141"/>
      <c r="W49" s="141"/>
    </row>
    <row r="50" ht="21.75" customHeight="1" spans="1:23">
      <c r="A50" s="135" t="s">
        <v>274</v>
      </c>
      <c r="B50" s="135" t="s">
        <v>340</v>
      </c>
      <c r="C50" s="36" t="s">
        <v>339</v>
      </c>
      <c r="D50" s="135" t="s">
        <v>48</v>
      </c>
      <c r="E50" s="135" t="s">
        <v>108</v>
      </c>
      <c r="F50" s="135" t="s">
        <v>332</v>
      </c>
      <c r="G50" s="135" t="s">
        <v>226</v>
      </c>
      <c r="H50" s="135" t="s">
        <v>227</v>
      </c>
      <c r="I50" s="143">
        <v>20000</v>
      </c>
      <c r="J50" s="143">
        <v>20000</v>
      </c>
      <c r="K50" s="143">
        <v>20000</v>
      </c>
      <c r="L50" s="143"/>
      <c r="M50" s="143"/>
      <c r="N50" s="144"/>
      <c r="O50" s="144"/>
      <c r="P50" s="136"/>
      <c r="Q50" s="143"/>
      <c r="R50" s="143"/>
      <c r="S50" s="143"/>
      <c r="T50" s="143"/>
      <c r="U50" s="144"/>
      <c r="V50" s="143"/>
      <c r="W50" s="143"/>
    </row>
    <row r="51" ht="21.75" customHeight="1" spans="1:23">
      <c r="A51" s="136"/>
      <c r="B51" s="136"/>
      <c r="C51" s="14" t="s">
        <v>341</v>
      </c>
      <c r="D51" s="136"/>
      <c r="E51" s="136"/>
      <c r="F51" s="136"/>
      <c r="G51" s="136"/>
      <c r="H51" s="136"/>
      <c r="I51" s="141">
        <v>100000</v>
      </c>
      <c r="J51" s="141">
        <v>100000</v>
      </c>
      <c r="K51" s="141">
        <v>100000</v>
      </c>
      <c r="L51" s="141"/>
      <c r="M51" s="141"/>
      <c r="N51" s="102"/>
      <c r="O51" s="102"/>
      <c r="P51" s="136"/>
      <c r="Q51" s="141"/>
      <c r="R51" s="141"/>
      <c r="S51" s="141"/>
      <c r="T51" s="141"/>
      <c r="U51" s="102"/>
      <c r="V51" s="141"/>
      <c r="W51" s="141"/>
    </row>
    <row r="52" ht="21.75" customHeight="1" spans="1:23">
      <c r="A52" s="135" t="s">
        <v>274</v>
      </c>
      <c r="B52" s="135" t="s">
        <v>342</v>
      </c>
      <c r="C52" s="36" t="s">
        <v>341</v>
      </c>
      <c r="D52" s="135" t="s">
        <v>48</v>
      </c>
      <c r="E52" s="135" t="s">
        <v>110</v>
      </c>
      <c r="F52" s="135" t="s">
        <v>343</v>
      </c>
      <c r="G52" s="135" t="s">
        <v>282</v>
      </c>
      <c r="H52" s="135" t="s">
        <v>283</v>
      </c>
      <c r="I52" s="143">
        <v>100000</v>
      </c>
      <c r="J52" s="143">
        <v>100000</v>
      </c>
      <c r="K52" s="143">
        <v>100000</v>
      </c>
      <c r="L52" s="143"/>
      <c r="M52" s="143"/>
      <c r="N52" s="144"/>
      <c r="O52" s="144"/>
      <c r="P52" s="136"/>
      <c r="Q52" s="143"/>
      <c r="R52" s="143"/>
      <c r="S52" s="143"/>
      <c r="T52" s="143"/>
      <c r="U52" s="144"/>
      <c r="V52" s="143"/>
      <c r="W52" s="143"/>
    </row>
    <row r="53" ht="21.75" customHeight="1" spans="1:23">
      <c r="A53" s="136"/>
      <c r="B53" s="136"/>
      <c r="C53" s="14" t="s">
        <v>344</v>
      </c>
      <c r="D53" s="136"/>
      <c r="E53" s="136"/>
      <c r="F53" s="136"/>
      <c r="G53" s="136"/>
      <c r="H53" s="136"/>
      <c r="I53" s="141">
        <v>23000</v>
      </c>
      <c r="J53" s="141">
        <v>23000</v>
      </c>
      <c r="K53" s="141">
        <v>23000</v>
      </c>
      <c r="L53" s="141"/>
      <c r="M53" s="141"/>
      <c r="N53" s="102"/>
      <c r="O53" s="102"/>
      <c r="P53" s="136"/>
      <c r="Q53" s="141"/>
      <c r="R53" s="141"/>
      <c r="S53" s="141"/>
      <c r="T53" s="141"/>
      <c r="U53" s="102"/>
      <c r="V53" s="141"/>
      <c r="W53" s="141"/>
    </row>
    <row r="54" ht="21.75" customHeight="1" spans="1:23">
      <c r="A54" s="135" t="s">
        <v>309</v>
      </c>
      <c r="B54" s="135" t="s">
        <v>345</v>
      </c>
      <c r="C54" s="36" t="s">
        <v>344</v>
      </c>
      <c r="D54" s="135" t="s">
        <v>48</v>
      </c>
      <c r="E54" s="135" t="s">
        <v>102</v>
      </c>
      <c r="F54" s="135" t="s">
        <v>281</v>
      </c>
      <c r="G54" s="135" t="s">
        <v>287</v>
      </c>
      <c r="H54" s="135" t="s">
        <v>288</v>
      </c>
      <c r="I54" s="143">
        <v>23000</v>
      </c>
      <c r="J54" s="143">
        <v>23000</v>
      </c>
      <c r="K54" s="143">
        <v>23000</v>
      </c>
      <c r="L54" s="143"/>
      <c r="M54" s="143"/>
      <c r="N54" s="144"/>
      <c r="O54" s="144"/>
      <c r="P54" s="136"/>
      <c r="Q54" s="143"/>
      <c r="R54" s="143"/>
      <c r="S54" s="143"/>
      <c r="T54" s="143"/>
      <c r="U54" s="144"/>
      <c r="V54" s="143"/>
      <c r="W54" s="143"/>
    </row>
    <row r="55" ht="21.75" customHeight="1" spans="1:23">
      <c r="A55" s="136"/>
      <c r="B55" s="136"/>
      <c r="C55" s="14" t="s">
        <v>346</v>
      </c>
      <c r="D55" s="136"/>
      <c r="E55" s="136"/>
      <c r="F55" s="136"/>
      <c r="G55" s="136"/>
      <c r="H55" s="136"/>
      <c r="I55" s="141">
        <v>50000</v>
      </c>
      <c r="J55" s="141">
        <v>50000</v>
      </c>
      <c r="K55" s="141">
        <v>50000</v>
      </c>
      <c r="L55" s="141"/>
      <c r="M55" s="141"/>
      <c r="N55" s="102"/>
      <c r="O55" s="102"/>
      <c r="P55" s="136"/>
      <c r="Q55" s="141"/>
      <c r="R55" s="141"/>
      <c r="S55" s="141"/>
      <c r="T55" s="141"/>
      <c r="U55" s="102"/>
      <c r="V55" s="141"/>
      <c r="W55" s="141"/>
    </row>
    <row r="56" ht="21.75" customHeight="1" spans="1:23">
      <c r="A56" s="135" t="s">
        <v>290</v>
      </c>
      <c r="B56" s="135" t="s">
        <v>347</v>
      </c>
      <c r="C56" s="36" t="s">
        <v>346</v>
      </c>
      <c r="D56" s="135" t="s">
        <v>48</v>
      </c>
      <c r="E56" s="135" t="s">
        <v>104</v>
      </c>
      <c r="F56" s="135" t="s">
        <v>286</v>
      </c>
      <c r="G56" s="135" t="s">
        <v>299</v>
      </c>
      <c r="H56" s="135" t="s">
        <v>300</v>
      </c>
      <c r="I56" s="143">
        <v>50000</v>
      </c>
      <c r="J56" s="143">
        <v>50000</v>
      </c>
      <c r="K56" s="143">
        <v>50000</v>
      </c>
      <c r="L56" s="143"/>
      <c r="M56" s="143"/>
      <c r="N56" s="144"/>
      <c r="O56" s="144"/>
      <c r="P56" s="136"/>
      <c r="Q56" s="143"/>
      <c r="R56" s="143"/>
      <c r="S56" s="143"/>
      <c r="T56" s="143"/>
      <c r="U56" s="144"/>
      <c r="V56" s="143"/>
      <c r="W56" s="143"/>
    </row>
    <row r="57" ht="21.75" customHeight="1" spans="1:23">
      <c r="A57" s="136"/>
      <c r="B57" s="136"/>
      <c r="C57" s="14" t="s">
        <v>348</v>
      </c>
      <c r="D57" s="136"/>
      <c r="E57" s="136"/>
      <c r="F57" s="136"/>
      <c r="G57" s="136"/>
      <c r="H57" s="136"/>
      <c r="I57" s="141">
        <v>103100</v>
      </c>
      <c r="J57" s="141">
        <v>103100</v>
      </c>
      <c r="K57" s="141">
        <v>103100</v>
      </c>
      <c r="L57" s="141"/>
      <c r="M57" s="141"/>
      <c r="N57" s="102"/>
      <c r="O57" s="102"/>
      <c r="P57" s="136"/>
      <c r="Q57" s="141"/>
      <c r="R57" s="141"/>
      <c r="S57" s="141"/>
      <c r="T57" s="141"/>
      <c r="U57" s="102"/>
      <c r="V57" s="141"/>
      <c r="W57" s="141"/>
    </row>
    <row r="58" ht="21.75" customHeight="1" spans="1:23">
      <c r="A58" s="135" t="s">
        <v>309</v>
      </c>
      <c r="B58" s="135" t="s">
        <v>349</v>
      </c>
      <c r="C58" s="36" t="s">
        <v>348</v>
      </c>
      <c r="D58" s="135" t="s">
        <v>48</v>
      </c>
      <c r="E58" s="135" t="s">
        <v>102</v>
      </c>
      <c r="F58" s="135" t="s">
        <v>281</v>
      </c>
      <c r="G58" s="135" t="s">
        <v>287</v>
      </c>
      <c r="H58" s="135" t="s">
        <v>288</v>
      </c>
      <c r="I58" s="143">
        <v>103100</v>
      </c>
      <c r="J58" s="143">
        <v>103100</v>
      </c>
      <c r="K58" s="143">
        <v>103100</v>
      </c>
      <c r="L58" s="143"/>
      <c r="M58" s="143"/>
      <c r="N58" s="144"/>
      <c r="O58" s="144"/>
      <c r="P58" s="136"/>
      <c r="Q58" s="143"/>
      <c r="R58" s="143"/>
      <c r="S58" s="143"/>
      <c r="T58" s="143"/>
      <c r="U58" s="144"/>
      <c r="V58" s="143"/>
      <c r="W58" s="143"/>
    </row>
    <row r="59" ht="21.75" customHeight="1" spans="1:23">
      <c r="A59" s="136"/>
      <c r="B59" s="136"/>
      <c r="C59" s="14" t="s">
        <v>350</v>
      </c>
      <c r="D59" s="136"/>
      <c r="E59" s="136"/>
      <c r="F59" s="136"/>
      <c r="G59" s="136"/>
      <c r="H59" s="136"/>
      <c r="I59" s="141">
        <v>20000</v>
      </c>
      <c r="J59" s="141">
        <v>20000</v>
      </c>
      <c r="K59" s="141">
        <v>20000</v>
      </c>
      <c r="L59" s="141"/>
      <c r="M59" s="141"/>
      <c r="N59" s="102"/>
      <c r="O59" s="102"/>
      <c r="P59" s="136"/>
      <c r="Q59" s="141"/>
      <c r="R59" s="141"/>
      <c r="S59" s="141"/>
      <c r="T59" s="141"/>
      <c r="U59" s="102"/>
      <c r="V59" s="141"/>
      <c r="W59" s="141"/>
    </row>
    <row r="60" ht="21.75" customHeight="1" spans="1:23">
      <c r="A60" s="135" t="s">
        <v>309</v>
      </c>
      <c r="B60" s="135" t="s">
        <v>351</v>
      </c>
      <c r="C60" s="36" t="s">
        <v>350</v>
      </c>
      <c r="D60" s="135" t="s">
        <v>48</v>
      </c>
      <c r="E60" s="135" t="s">
        <v>102</v>
      </c>
      <c r="F60" s="135" t="s">
        <v>281</v>
      </c>
      <c r="G60" s="135" t="s">
        <v>282</v>
      </c>
      <c r="H60" s="135" t="s">
        <v>283</v>
      </c>
      <c r="I60" s="143">
        <v>20000</v>
      </c>
      <c r="J60" s="143">
        <v>20000</v>
      </c>
      <c r="K60" s="143">
        <v>20000</v>
      </c>
      <c r="L60" s="143"/>
      <c r="M60" s="143"/>
      <c r="N60" s="144"/>
      <c r="O60" s="144"/>
      <c r="P60" s="136"/>
      <c r="Q60" s="143"/>
      <c r="R60" s="143"/>
      <c r="S60" s="143"/>
      <c r="T60" s="143"/>
      <c r="U60" s="144"/>
      <c r="V60" s="143"/>
      <c r="W60" s="143"/>
    </row>
    <row r="61" ht="21.75" customHeight="1" spans="1:23">
      <c r="A61" s="136"/>
      <c r="B61" s="136"/>
      <c r="C61" s="14" t="s">
        <v>352</v>
      </c>
      <c r="D61" s="136"/>
      <c r="E61" s="136"/>
      <c r="F61" s="136"/>
      <c r="G61" s="136"/>
      <c r="H61" s="136"/>
      <c r="I61" s="141">
        <v>918750</v>
      </c>
      <c r="J61" s="141">
        <v>918750</v>
      </c>
      <c r="K61" s="141">
        <v>918750</v>
      </c>
      <c r="L61" s="141"/>
      <c r="M61" s="141"/>
      <c r="N61" s="102"/>
      <c r="O61" s="102"/>
      <c r="P61" s="136"/>
      <c r="Q61" s="141"/>
      <c r="R61" s="141"/>
      <c r="S61" s="141"/>
      <c r="T61" s="141"/>
      <c r="U61" s="102"/>
      <c r="V61" s="141"/>
      <c r="W61" s="141"/>
    </row>
    <row r="62" ht="21.75" customHeight="1" spans="1:23">
      <c r="A62" s="135" t="s">
        <v>290</v>
      </c>
      <c r="B62" s="135" t="s">
        <v>353</v>
      </c>
      <c r="C62" s="36" t="s">
        <v>352</v>
      </c>
      <c r="D62" s="135" t="s">
        <v>48</v>
      </c>
      <c r="E62" s="135" t="s">
        <v>124</v>
      </c>
      <c r="F62" s="135" t="s">
        <v>354</v>
      </c>
      <c r="G62" s="135" t="s">
        <v>299</v>
      </c>
      <c r="H62" s="135" t="s">
        <v>300</v>
      </c>
      <c r="I62" s="143">
        <v>918750</v>
      </c>
      <c r="J62" s="143">
        <v>918750</v>
      </c>
      <c r="K62" s="143">
        <v>918750</v>
      </c>
      <c r="L62" s="143"/>
      <c r="M62" s="143"/>
      <c r="N62" s="144"/>
      <c r="O62" s="144"/>
      <c r="P62" s="136"/>
      <c r="Q62" s="143"/>
      <c r="R62" s="143"/>
      <c r="S62" s="143"/>
      <c r="T62" s="143"/>
      <c r="U62" s="144"/>
      <c r="V62" s="143"/>
      <c r="W62" s="143"/>
    </row>
    <row r="63" ht="21.75" customHeight="1" spans="1:23">
      <c r="A63" s="136"/>
      <c r="B63" s="136"/>
      <c r="C63" s="14" t="s">
        <v>355</v>
      </c>
      <c r="D63" s="136"/>
      <c r="E63" s="136"/>
      <c r="F63" s="136"/>
      <c r="G63" s="136"/>
      <c r="H63" s="136"/>
      <c r="I63" s="141">
        <v>100000</v>
      </c>
      <c r="J63" s="141">
        <v>100000</v>
      </c>
      <c r="K63" s="141">
        <v>100000</v>
      </c>
      <c r="L63" s="141"/>
      <c r="M63" s="141"/>
      <c r="N63" s="102"/>
      <c r="O63" s="102"/>
      <c r="P63" s="136"/>
      <c r="Q63" s="141"/>
      <c r="R63" s="141"/>
      <c r="S63" s="141"/>
      <c r="T63" s="141"/>
      <c r="U63" s="102"/>
      <c r="V63" s="141"/>
      <c r="W63" s="141"/>
    </row>
    <row r="64" ht="21.75" customHeight="1" spans="1:23">
      <c r="A64" s="135" t="s">
        <v>274</v>
      </c>
      <c r="B64" s="135" t="s">
        <v>356</v>
      </c>
      <c r="C64" s="36" t="s">
        <v>355</v>
      </c>
      <c r="D64" s="135" t="s">
        <v>48</v>
      </c>
      <c r="E64" s="135" t="s">
        <v>104</v>
      </c>
      <c r="F64" s="135" t="s">
        <v>286</v>
      </c>
      <c r="G64" s="135" t="s">
        <v>287</v>
      </c>
      <c r="H64" s="135" t="s">
        <v>288</v>
      </c>
      <c r="I64" s="143">
        <v>100000</v>
      </c>
      <c r="J64" s="143">
        <v>100000</v>
      </c>
      <c r="K64" s="143">
        <v>100000</v>
      </c>
      <c r="L64" s="143"/>
      <c r="M64" s="143"/>
      <c r="N64" s="144"/>
      <c r="O64" s="144"/>
      <c r="P64" s="136"/>
      <c r="Q64" s="143"/>
      <c r="R64" s="143"/>
      <c r="S64" s="143"/>
      <c r="T64" s="143"/>
      <c r="U64" s="144"/>
      <c r="V64" s="143"/>
      <c r="W64" s="143"/>
    </row>
    <row r="65" ht="18.75" customHeight="1" spans="1:23">
      <c r="A65" s="146" t="s">
        <v>132</v>
      </c>
      <c r="B65" s="147"/>
      <c r="C65" s="147"/>
      <c r="D65" s="147"/>
      <c r="E65" s="147"/>
      <c r="F65" s="147"/>
      <c r="G65" s="147"/>
      <c r="H65" s="148"/>
      <c r="I65" s="141">
        <v>3907450</v>
      </c>
      <c r="J65" s="141">
        <v>3907450</v>
      </c>
      <c r="K65" s="143">
        <v>3907450</v>
      </c>
      <c r="L65" s="141"/>
      <c r="M65" s="141"/>
      <c r="N65" s="141"/>
      <c r="O65" s="141"/>
      <c r="P65" s="142"/>
      <c r="Q65" s="141"/>
      <c r="R65" s="141"/>
      <c r="S65" s="141"/>
      <c r="T65" s="141"/>
      <c r="U65" s="144"/>
      <c r="V65" s="141"/>
      <c r="W65" s="141"/>
    </row>
  </sheetData>
  <mergeCells count="28">
    <mergeCell ref="A2:W2"/>
    <mergeCell ref="A3:H3"/>
    <mergeCell ref="J4:M4"/>
    <mergeCell ref="N4:P4"/>
    <mergeCell ref="R4:W4"/>
    <mergeCell ref="A65:H6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7"/>
  <sheetViews>
    <sheetView topLeftCell="B8" workbookViewId="0">
      <selection activeCell="C8" sqref="C8:C11"/>
    </sheetView>
  </sheetViews>
  <sheetFormatPr defaultColWidth="9.14285714285714" defaultRowHeight="12" customHeight="1"/>
  <cols>
    <col min="1" max="1" width="34.2857142857143" style="1" customWidth="1"/>
    <col min="2" max="2" width="15.1428571428571" style="2" customWidth="1"/>
    <col min="3" max="3" width="48" style="1" customWidth="1"/>
    <col min="4" max="4" width="17.2857142857143" style="1" customWidth="1"/>
    <col min="5" max="5" width="13.2857142857143" style="1" customWidth="1"/>
    <col min="6" max="6" width="23.5714285714286" style="1" customWidth="1"/>
    <col min="7" max="7" width="11.2857142857143" style="2" customWidth="1"/>
    <col min="8" max="8" width="13.1428571428571" style="1" customWidth="1"/>
    <col min="9" max="10" width="12.4285714285714" style="2" customWidth="1"/>
    <col min="11" max="11" width="84.1428571428571" style="1" customWidth="1"/>
    <col min="12" max="16384" width="9.14285714285714" style="2" customWidth="1"/>
  </cols>
  <sheetData>
    <row r="1" ht="15" customHeight="1" spans="11:11">
      <c r="K1" s="90"/>
    </row>
    <row r="2" ht="28.5" customHeight="1" spans="1:11">
      <c r="A2" s="31" t="s">
        <v>357</v>
      </c>
      <c r="B2" s="32"/>
      <c r="C2" s="5"/>
      <c r="D2" s="5"/>
      <c r="E2" s="5"/>
      <c r="F2" s="5"/>
      <c r="G2" s="32"/>
      <c r="H2" s="5"/>
      <c r="I2" s="32"/>
      <c r="J2" s="32"/>
      <c r="K2" s="5"/>
    </row>
    <row r="3" ht="17.25" customHeight="1" spans="1:2">
      <c r="A3" s="33" t="s">
        <v>1</v>
      </c>
      <c r="B3" s="34"/>
    </row>
    <row r="4" ht="44.25" customHeight="1" spans="1:11">
      <c r="A4" s="13" t="s">
        <v>358</v>
      </c>
      <c r="B4" s="35" t="s">
        <v>167</v>
      </c>
      <c r="C4" s="13" t="s">
        <v>359</v>
      </c>
      <c r="D4" s="13" t="s">
        <v>360</v>
      </c>
      <c r="E4" s="13" t="s">
        <v>361</v>
      </c>
      <c r="F4" s="13" t="s">
        <v>362</v>
      </c>
      <c r="G4" s="35" t="s">
        <v>363</v>
      </c>
      <c r="H4" s="13" t="s">
        <v>364</v>
      </c>
      <c r="I4" s="35" t="s">
        <v>365</v>
      </c>
      <c r="J4" s="35" t="s">
        <v>366</v>
      </c>
      <c r="K4" s="13" t="s">
        <v>367</v>
      </c>
    </row>
    <row r="5" ht="14.25" customHeight="1" spans="1:11">
      <c r="A5" s="13">
        <v>1</v>
      </c>
      <c r="B5" s="35">
        <v>2</v>
      </c>
      <c r="C5" s="13">
        <v>3</v>
      </c>
      <c r="D5" s="13">
        <v>4</v>
      </c>
      <c r="E5" s="13">
        <v>5</v>
      </c>
      <c r="F5" s="13">
        <v>6</v>
      </c>
      <c r="G5" s="35">
        <v>7</v>
      </c>
      <c r="H5" s="13">
        <v>8</v>
      </c>
      <c r="I5" s="35">
        <v>9</v>
      </c>
      <c r="J5" s="35">
        <v>10</v>
      </c>
      <c r="K5" s="13">
        <v>11</v>
      </c>
    </row>
    <row r="6" ht="42" customHeight="1" spans="1:11">
      <c r="A6" s="36" t="s">
        <v>48</v>
      </c>
      <c r="B6" s="37"/>
      <c r="C6" s="38"/>
      <c r="D6" s="38"/>
      <c r="E6" s="38"/>
      <c r="F6" s="15"/>
      <c r="G6" s="39"/>
      <c r="H6" s="15"/>
      <c r="I6" s="39"/>
      <c r="J6" s="39"/>
      <c r="K6" s="15"/>
    </row>
    <row r="7" ht="42" customHeight="1" spans="1:11">
      <c r="A7" s="36" t="s">
        <v>50</v>
      </c>
      <c r="B7" s="14" t="s">
        <v>184</v>
      </c>
      <c r="C7" s="14" t="s">
        <v>184</v>
      </c>
      <c r="D7" s="14" t="s">
        <v>184</v>
      </c>
      <c r="E7" s="14" t="s">
        <v>184</v>
      </c>
      <c r="F7" s="36" t="s">
        <v>184</v>
      </c>
      <c r="G7" s="14" t="s">
        <v>184</v>
      </c>
      <c r="H7" s="36" t="s">
        <v>184</v>
      </c>
      <c r="I7" s="14" t="s">
        <v>184</v>
      </c>
      <c r="J7" s="14" t="s">
        <v>184</v>
      </c>
      <c r="K7" s="36" t="s">
        <v>184</v>
      </c>
    </row>
    <row r="8" ht="54.75" customHeight="1" spans="1:11">
      <c r="A8" s="124" t="s">
        <v>368</v>
      </c>
      <c r="B8" s="124" t="s">
        <v>302</v>
      </c>
      <c r="C8" s="124" t="s">
        <v>369</v>
      </c>
      <c r="D8" s="14" t="s">
        <v>370</v>
      </c>
      <c r="E8" s="14" t="s">
        <v>371</v>
      </c>
      <c r="F8" s="36" t="s">
        <v>372</v>
      </c>
      <c r="G8" s="14" t="s">
        <v>373</v>
      </c>
      <c r="H8" s="36" t="s">
        <v>374</v>
      </c>
      <c r="I8" s="14" t="s">
        <v>375</v>
      </c>
      <c r="J8" s="14" t="s">
        <v>376</v>
      </c>
      <c r="K8" s="36" t="s">
        <v>372</v>
      </c>
    </row>
    <row r="9" ht="54.75" customHeight="1" spans="1:11">
      <c r="A9" s="125"/>
      <c r="B9" s="126"/>
      <c r="C9" s="125"/>
      <c r="D9" s="14" t="s">
        <v>377</v>
      </c>
      <c r="E9" s="14" t="s">
        <v>378</v>
      </c>
      <c r="F9" s="36" t="s">
        <v>379</v>
      </c>
      <c r="G9" s="14" t="s">
        <v>380</v>
      </c>
      <c r="H9" s="36" t="s">
        <v>381</v>
      </c>
      <c r="I9" s="14" t="s">
        <v>382</v>
      </c>
      <c r="J9" s="14" t="s">
        <v>376</v>
      </c>
      <c r="K9" s="36" t="s">
        <v>379</v>
      </c>
    </row>
    <row r="10" ht="54.75" customHeight="1" spans="1:11">
      <c r="A10" s="125"/>
      <c r="B10" s="126"/>
      <c r="C10" s="125"/>
      <c r="D10" s="14" t="s">
        <v>377</v>
      </c>
      <c r="E10" s="14" t="s">
        <v>383</v>
      </c>
      <c r="F10" s="36" t="s">
        <v>384</v>
      </c>
      <c r="G10" s="14" t="s">
        <v>380</v>
      </c>
      <c r="H10" s="36" t="s">
        <v>385</v>
      </c>
      <c r="I10" s="14" t="s">
        <v>375</v>
      </c>
      <c r="J10" s="14" t="s">
        <v>376</v>
      </c>
      <c r="K10" s="36" t="s">
        <v>384</v>
      </c>
    </row>
    <row r="11" ht="54.75" customHeight="1" spans="1:11">
      <c r="A11" s="127"/>
      <c r="B11" s="128"/>
      <c r="C11" s="127"/>
      <c r="D11" s="14" t="s">
        <v>386</v>
      </c>
      <c r="E11" s="14" t="s">
        <v>387</v>
      </c>
      <c r="F11" s="36" t="s">
        <v>388</v>
      </c>
      <c r="G11" s="14" t="s">
        <v>373</v>
      </c>
      <c r="H11" s="36" t="s">
        <v>389</v>
      </c>
      <c r="I11" s="14" t="s">
        <v>390</v>
      </c>
      <c r="J11" s="14" t="s">
        <v>391</v>
      </c>
      <c r="K11" s="36" t="s">
        <v>388</v>
      </c>
    </row>
    <row r="12" ht="54.75" customHeight="1" spans="1:11">
      <c r="A12" s="124" t="s">
        <v>392</v>
      </c>
      <c r="B12" s="124" t="s">
        <v>351</v>
      </c>
      <c r="C12" s="124" t="s">
        <v>393</v>
      </c>
      <c r="D12" s="14" t="s">
        <v>370</v>
      </c>
      <c r="E12" s="14" t="s">
        <v>371</v>
      </c>
      <c r="F12" s="36" t="s">
        <v>394</v>
      </c>
      <c r="G12" s="14" t="s">
        <v>380</v>
      </c>
      <c r="H12" s="36" t="s">
        <v>374</v>
      </c>
      <c r="I12" s="14" t="s">
        <v>395</v>
      </c>
      <c r="J12" s="14" t="s">
        <v>376</v>
      </c>
      <c r="K12" s="36" t="s">
        <v>394</v>
      </c>
    </row>
    <row r="13" ht="54.75" customHeight="1" spans="1:11">
      <c r="A13" s="125"/>
      <c r="B13" s="126"/>
      <c r="C13" s="125"/>
      <c r="D13" s="14" t="s">
        <v>370</v>
      </c>
      <c r="E13" s="14" t="s">
        <v>371</v>
      </c>
      <c r="F13" s="36" t="s">
        <v>396</v>
      </c>
      <c r="G13" s="14" t="s">
        <v>380</v>
      </c>
      <c r="H13" s="36" t="s">
        <v>154</v>
      </c>
      <c r="I13" s="14" t="s">
        <v>397</v>
      </c>
      <c r="J13" s="14" t="s">
        <v>376</v>
      </c>
      <c r="K13" s="36" t="s">
        <v>396</v>
      </c>
    </row>
    <row r="14" ht="54.75" customHeight="1" spans="1:11">
      <c r="A14" s="125"/>
      <c r="B14" s="126"/>
      <c r="C14" s="125"/>
      <c r="D14" s="14" t="s">
        <v>377</v>
      </c>
      <c r="E14" s="14" t="s">
        <v>383</v>
      </c>
      <c r="F14" s="36" t="s">
        <v>398</v>
      </c>
      <c r="G14" s="14" t="s">
        <v>373</v>
      </c>
      <c r="H14" s="36" t="s">
        <v>399</v>
      </c>
      <c r="I14" s="14" t="s">
        <v>390</v>
      </c>
      <c r="J14" s="14" t="s">
        <v>391</v>
      </c>
      <c r="K14" s="36" t="s">
        <v>398</v>
      </c>
    </row>
    <row r="15" ht="54.75" customHeight="1" spans="1:11">
      <c r="A15" s="127"/>
      <c r="B15" s="128"/>
      <c r="C15" s="127"/>
      <c r="D15" s="14" t="s">
        <v>386</v>
      </c>
      <c r="E15" s="14" t="s">
        <v>387</v>
      </c>
      <c r="F15" s="36" t="s">
        <v>400</v>
      </c>
      <c r="G15" s="14" t="s">
        <v>373</v>
      </c>
      <c r="H15" s="36" t="s">
        <v>401</v>
      </c>
      <c r="I15" s="14" t="s">
        <v>390</v>
      </c>
      <c r="J15" s="14" t="s">
        <v>391</v>
      </c>
      <c r="K15" s="36" t="s">
        <v>400</v>
      </c>
    </row>
    <row r="16" ht="54.75" customHeight="1" spans="1:11">
      <c r="A16" s="124" t="s">
        <v>402</v>
      </c>
      <c r="B16" s="124" t="s">
        <v>349</v>
      </c>
      <c r="C16" s="124" t="s">
        <v>403</v>
      </c>
      <c r="D16" s="14" t="s">
        <v>370</v>
      </c>
      <c r="E16" s="14" t="s">
        <v>371</v>
      </c>
      <c r="F16" s="36" t="s">
        <v>404</v>
      </c>
      <c r="G16" s="14" t="s">
        <v>380</v>
      </c>
      <c r="H16" s="36" t="s">
        <v>151</v>
      </c>
      <c r="I16" s="14" t="s">
        <v>405</v>
      </c>
      <c r="J16" s="14" t="s">
        <v>376</v>
      </c>
      <c r="K16" s="36" t="s">
        <v>404</v>
      </c>
    </row>
    <row r="17" ht="54.75" customHeight="1" spans="1:11">
      <c r="A17" s="125"/>
      <c r="B17" s="126"/>
      <c r="C17" s="125"/>
      <c r="D17" s="14" t="s">
        <v>377</v>
      </c>
      <c r="E17" s="14" t="s">
        <v>383</v>
      </c>
      <c r="F17" s="36" t="s">
        <v>406</v>
      </c>
      <c r="G17" s="14" t="s">
        <v>373</v>
      </c>
      <c r="H17" s="36" t="s">
        <v>407</v>
      </c>
      <c r="I17" s="14" t="s">
        <v>390</v>
      </c>
      <c r="J17" s="14" t="s">
        <v>391</v>
      </c>
      <c r="K17" s="36" t="s">
        <v>406</v>
      </c>
    </row>
    <row r="18" ht="54.75" customHeight="1" spans="1:11">
      <c r="A18" s="127"/>
      <c r="B18" s="128"/>
      <c r="C18" s="127"/>
      <c r="D18" s="14" t="s">
        <v>386</v>
      </c>
      <c r="E18" s="14" t="s">
        <v>387</v>
      </c>
      <c r="F18" s="36" t="s">
        <v>400</v>
      </c>
      <c r="G18" s="14" t="s">
        <v>373</v>
      </c>
      <c r="H18" s="36" t="s">
        <v>408</v>
      </c>
      <c r="I18" s="14" t="s">
        <v>390</v>
      </c>
      <c r="J18" s="14" t="s">
        <v>391</v>
      </c>
      <c r="K18" s="36" t="s">
        <v>400</v>
      </c>
    </row>
    <row r="19" ht="54.75" customHeight="1" spans="1:11">
      <c r="A19" s="124" t="s">
        <v>409</v>
      </c>
      <c r="B19" s="124" t="s">
        <v>327</v>
      </c>
      <c r="C19" s="124" t="s">
        <v>410</v>
      </c>
      <c r="D19" s="14" t="s">
        <v>370</v>
      </c>
      <c r="E19" s="14" t="s">
        <v>371</v>
      </c>
      <c r="F19" s="36" t="s">
        <v>411</v>
      </c>
      <c r="G19" s="14" t="s">
        <v>380</v>
      </c>
      <c r="H19" s="36" t="s">
        <v>412</v>
      </c>
      <c r="I19" s="14" t="s">
        <v>413</v>
      </c>
      <c r="J19" s="14" t="s">
        <v>376</v>
      </c>
      <c r="K19" s="36" t="s">
        <v>411</v>
      </c>
    </row>
    <row r="20" ht="54.75" customHeight="1" spans="1:11">
      <c r="A20" s="125"/>
      <c r="B20" s="126"/>
      <c r="C20" s="125"/>
      <c r="D20" s="14" t="s">
        <v>370</v>
      </c>
      <c r="E20" s="14" t="s">
        <v>371</v>
      </c>
      <c r="F20" s="36" t="s">
        <v>414</v>
      </c>
      <c r="G20" s="14" t="s">
        <v>380</v>
      </c>
      <c r="H20" s="36" t="s">
        <v>415</v>
      </c>
      <c r="I20" s="14" t="s">
        <v>395</v>
      </c>
      <c r="J20" s="14" t="s">
        <v>376</v>
      </c>
      <c r="K20" s="36" t="s">
        <v>414</v>
      </c>
    </row>
    <row r="21" ht="54.75" customHeight="1" spans="1:11">
      <c r="A21" s="125"/>
      <c r="B21" s="126"/>
      <c r="C21" s="125"/>
      <c r="D21" s="14" t="s">
        <v>377</v>
      </c>
      <c r="E21" s="14" t="s">
        <v>383</v>
      </c>
      <c r="F21" s="36" t="s">
        <v>416</v>
      </c>
      <c r="G21" s="14" t="s">
        <v>380</v>
      </c>
      <c r="H21" s="36" t="s">
        <v>417</v>
      </c>
      <c r="I21" s="14" t="s">
        <v>395</v>
      </c>
      <c r="J21" s="14" t="s">
        <v>376</v>
      </c>
      <c r="K21" s="36" t="s">
        <v>416</v>
      </c>
    </row>
    <row r="22" ht="54.75" customHeight="1" spans="1:11">
      <c r="A22" s="125"/>
      <c r="B22" s="126"/>
      <c r="C22" s="125"/>
      <c r="D22" s="14" t="s">
        <v>377</v>
      </c>
      <c r="E22" s="14" t="s">
        <v>383</v>
      </c>
      <c r="F22" s="36" t="s">
        <v>418</v>
      </c>
      <c r="G22" s="14" t="s">
        <v>380</v>
      </c>
      <c r="H22" s="36" t="s">
        <v>419</v>
      </c>
      <c r="I22" s="14" t="s">
        <v>420</v>
      </c>
      <c r="J22" s="14" t="s">
        <v>376</v>
      </c>
      <c r="K22" s="36" t="s">
        <v>418</v>
      </c>
    </row>
    <row r="23" ht="54.75" customHeight="1" spans="1:11">
      <c r="A23" s="127"/>
      <c r="B23" s="128"/>
      <c r="C23" s="127"/>
      <c r="D23" s="14" t="s">
        <v>386</v>
      </c>
      <c r="E23" s="14" t="s">
        <v>387</v>
      </c>
      <c r="F23" s="36" t="s">
        <v>421</v>
      </c>
      <c r="G23" s="14" t="s">
        <v>373</v>
      </c>
      <c r="H23" s="36" t="s">
        <v>408</v>
      </c>
      <c r="I23" s="14" t="s">
        <v>390</v>
      </c>
      <c r="J23" s="14" t="s">
        <v>391</v>
      </c>
      <c r="K23" s="36" t="s">
        <v>421</v>
      </c>
    </row>
    <row r="24" ht="54.75" customHeight="1" spans="1:11">
      <c r="A24" s="124" t="s">
        <v>422</v>
      </c>
      <c r="B24" s="124" t="s">
        <v>338</v>
      </c>
      <c r="C24" s="124" t="s">
        <v>423</v>
      </c>
      <c r="D24" s="14" t="s">
        <v>370</v>
      </c>
      <c r="E24" s="14" t="s">
        <v>371</v>
      </c>
      <c r="F24" s="36" t="s">
        <v>424</v>
      </c>
      <c r="G24" s="14" t="s">
        <v>380</v>
      </c>
      <c r="H24" s="36" t="s">
        <v>425</v>
      </c>
      <c r="I24" s="14" t="s">
        <v>426</v>
      </c>
      <c r="J24" s="14" t="s">
        <v>376</v>
      </c>
      <c r="K24" s="36" t="s">
        <v>427</v>
      </c>
    </row>
    <row r="25" ht="54.75" customHeight="1" spans="1:11">
      <c r="A25" s="125"/>
      <c r="B25" s="126"/>
      <c r="C25" s="125"/>
      <c r="D25" s="14" t="s">
        <v>377</v>
      </c>
      <c r="E25" s="14" t="s">
        <v>428</v>
      </c>
      <c r="F25" s="36" t="s">
        <v>429</v>
      </c>
      <c r="G25" s="14" t="s">
        <v>373</v>
      </c>
      <c r="H25" s="36" t="s">
        <v>430</v>
      </c>
      <c r="I25" s="14" t="s">
        <v>390</v>
      </c>
      <c r="J25" s="14" t="s">
        <v>391</v>
      </c>
      <c r="K25" s="36" t="s">
        <v>431</v>
      </c>
    </row>
    <row r="26" ht="54.75" customHeight="1" spans="1:11">
      <c r="A26" s="127"/>
      <c r="B26" s="128"/>
      <c r="C26" s="127"/>
      <c r="D26" s="14" t="s">
        <v>386</v>
      </c>
      <c r="E26" s="14" t="s">
        <v>387</v>
      </c>
      <c r="F26" s="36" t="s">
        <v>400</v>
      </c>
      <c r="G26" s="14" t="s">
        <v>373</v>
      </c>
      <c r="H26" s="36" t="s">
        <v>389</v>
      </c>
      <c r="I26" s="14" t="s">
        <v>390</v>
      </c>
      <c r="J26" s="14" t="s">
        <v>391</v>
      </c>
      <c r="K26" s="36" t="s">
        <v>427</v>
      </c>
    </row>
    <row r="27" ht="54.75" customHeight="1" spans="1:11">
      <c r="A27" s="124" t="s">
        <v>432</v>
      </c>
      <c r="B27" s="124" t="s">
        <v>324</v>
      </c>
      <c r="C27" s="124" t="s">
        <v>433</v>
      </c>
      <c r="D27" s="14" t="s">
        <v>370</v>
      </c>
      <c r="E27" s="14" t="s">
        <v>371</v>
      </c>
      <c r="F27" s="36" t="s">
        <v>434</v>
      </c>
      <c r="G27" s="14" t="s">
        <v>373</v>
      </c>
      <c r="H27" s="36" t="s">
        <v>435</v>
      </c>
      <c r="I27" s="14" t="s">
        <v>436</v>
      </c>
      <c r="J27" s="14" t="s">
        <v>376</v>
      </c>
      <c r="K27" s="36" t="s">
        <v>434</v>
      </c>
    </row>
    <row r="28" ht="54.75" customHeight="1" spans="1:11">
      <c r="A28" s="125"/>
      <c r="B28" s="126"/>
      <c r="C28" s="125"/>
      <c r="D28" s="14" t="s">
        <v>370</v>
      </c>
      <c r="E28" s="14" t="s">
        <v>371</v>
      </c>
      <c r="F28" s="36" t="s">
        <v>437</v>
      </c>
      <c r="G28" s="14" t="s">
        <v>373</v>
      </c>
      <c r="H28" s="36" t="s">
        <v>154</v>
      </c>
      <c r="I28" s="14" t="s">
        <v>436</v>
      </c>
      <c r="J28" s="14" t="s">
        <v>376</v>
      </c>
      <c r="K28" s="36" t="s">
        <v>437</v>
      </c>
    </row>
    <row r="29" ht="54.75" customHeight="1" spans="1:11">
      <c r="A29" s="125"/>
      <c r="B29" s="126"/>
      <c r="C29" s="125"/>
      <c r="D29" s="14" t="s">
        <v>370</v>
      </c>
      <c r="E29" s="14" t="s">
        <v>371</v>
      </c>
      <c r="F29" s="36" t="s">
        <v>239</v>
      </c>
      <c r="G29" s="14" t="s">
        <v>373</v>
      </c>
      <c r="H29" s="36" t="s">
        <v>152</v>
      </c>
      <c r="I29" s="14" t="s">
        <v>436</v>
      </c>
      <c r="J29" s="14" t="s">
        <v>376</v>
      </c>
      <c r="K29" s="36" t="s">
        <v>239</v>
      </c>
    </row>
    <row r="30" ht="54.75" customHeight="1" spans="1:11">
      <c r="A30" s="125"/>
      <c r="B30" s="126"/>
      <c r="C30" s="125"/>
      <c r="D30" s="14" t="s">
        <v>377</v>
      </c>
      <c r="E30" s="14" t="s">
        <v>383</v>
      </c>
      <c r="F30" s="36" t="s">
        <v>416</v>
      </c>
      <c r="G30" s="14" t="s">
        <v>380</v>
      </c>
      <c r="H30" s="36" t="s">
        <v>438</v>
      </c>
      <c r="I30" s="14" t="s">
        <v>395</v>
      </c>
      <c r="J30" s="14" t="s">
        <v>376</v>
      </c>
      <c r="K30" s="36" t="s">
        <v>416</v>
      </c>
    </row>
    <row r="31" ht="54.75" customHeight="1" spans="1:11">
      <c r="A31" s="125"/>
      <c r="B31" s="126"/>
      <c r="C31" s="125"/>
      <c r="D31" s="14" t="s">
        <v>377</v>
      </c>
      <c r="E31" s="14" t="s">
        <v>383</v>
      </c>
      <c r="F31" s="36" t="s">
        <v>418</v>
      </c>
      <c r="G31" s="14" t="s">
        <v>380</v>
      </c>
      <c r="H31" s="36" t="s">
        <v>439</v>
      </c>
      <c r="I31" s="14" t="s">
        <v>420</v>
      </c>
      <c r="J31" s="14" t="s">
        <v>376</v>
      </c>
      <c r="K31" s="36" t="s">
        <v>418</v>
      </c>
    </row>
    <row r="32" ht="54.75" customHeight="1" spans="1:11">
      <c r="A32" s="127"/>
      <c r="B32" s="128"/>
      <c r="C32" s="127"/>
      <c r="D32" s="14" t="s">
        <v>386</v>
      </c>
      <c r="E32" s="14" t="s">
        <v>387</v>
      </c>
      <c r="F32" s="36" t="s">
        <v>421</v>
      </c>
      <c r="G32" s="14" t="s">
        <v>373</v>
      </c>
      <c r="H32" s="36" t="s">
        <v>389</v>
      </c>
      <c r="I32" s="14" t="s">
        <v>390</v>
      </c>
      <c r="J32" s="14" t="s">
        <v>391</v>
      </c>
      <c r="K32" s="36" t="s">
        <v>421</v>
      </c>
    </row>
    <row r="33" ht="54.75" customHeight="1" spans="1:11">
      <c r="A33" s="124" t="s">
        <v>440</v>
      </c>
      <c r="B33" s="124" t="s">
        <v>345</v>
      </c>
      <c r="C33" s="124" t="s">
        <v>441</v>
      </c>
      <c r="D33" s="14" t="s">
        <v>370</v>
      </c>
      <c r="E33" s="14" t="s">
        <v>371</v>
      </c>
      <c r="F33" s="36" t="s">
        <v>442</v>
      </c>
      <c r="G33" s="14" t="s">
        <v>380</v>
      </c>
      <c r="H33" s="36" t="s">
        <v>443</v>
      </c>
      <c r="I33" s="14" t="s">
        <v>405</v>
      </c>
      <c r="J33" s="14" t="s">
        <v>376</v>
      </c>
      <c r="K33" s="36" t="s">
        <v>442</v>
      </c>
    </row>
    <row r="34" ht="54.75" customHeight="1" spans="1:11">
      <c r="A34" s="125"/>
      <c r="B34" s="126"/>
      <c r="C34" s="125"/>
      <c r="D34" s="14" t="s">
        <v>370</v>
      </c>
      <c r="E34" s="14" t="s">
        <v>371</v>
      </c>
      <c r="F34" s="36" t="s">
        <v>444</v>
      </c>
      <c r="G34" s="14" t="s">
        <v>380</v>
      </c>
      <c r="H34" s="36" t="s">
        <v>443</v>
      </c>
      <c r="I34" s="14" t="s">
        <v>405</v>
      </c>
      <c r="J34" s="14" t="s">
        <v>376</v>
      </c>
      <c r="K34" s="36" t="s">
        <v>444</v>
      </c>
    </row>
    <row r="35" ht="54.75" customHeight="1" spans="1:11">
      <c r="A35" s="125"/>
      <c r="B35" s="126"/>
      <c r="C35" s="125"/>
      <c r="D35" s="14" t="s">
        <v>377</v>
      </c>
      <c r="E35" s="14" t="s">
        <v>383</v>
      </c>
      <c r="F35" s="36" t="s">
        <v>445</v>
      </c>
      <c r="G35" s="14" t="s">
        <v>373</v>
      </c>
      <c r="H35" s="36" t="s">
        <v>407</v>
      </c>
      <c r="I35" s="14" t="s">
        <v>390</v>
      </c>
      <c r="J35" s="14" t="s">
        <v>391</v>
      </c>
      <c r="K35" s="36" t="s">
        <v>445</v>
      </c>
    </row>
    <row r="36" ht="54.75" customHeight="1" spans="1:11">
      <c r="A36" s="127"/>
      <c r="B36" s="128"/>
      <c r="C36" s="127"/>
      <c r="D36" s="14" t="s">
        <v>386</v>
      </c>
      <c r="E36" s="14" t="s">
        <v>387</v>
      </c>
      <c r="F36" s="36" t="s">
        <v>400</v>
      </c>
      <c r="G36" s="14" t="s">
        <v>373</v>
      </c>
      <c r="H36" s="36" t="s">
        <v>408</v>
      </c>
      <c r="I36" s="14" t="s">
        <v>390</v>
      </c>
      <c r="J36" s="14" t="s">
        <v>391</v>
      </c>
      <c r="K36" s="36" t="s">
        <v>400</v>
      </c>
    </row>
    <row r="37" ht="54.75" customHeight="1" spans="1:11">
      <c r="A37" s="124" t="s">
        <v>446</v>
      </c>
      <c r="B37" s="124" t="s">
        <v>297</v>
      </c>
      <c r="C37" s="124" t="s">
        <v>447</v>
      </c>
      <c r="D37" s="14" t="s">
        <v>370</v>
      </c>
      <c r="E37" s="14" t="s">
        <v>371</v>
      </c>
      <c r="F37" s="36" t="s">
        <v>448</v>
      </c>
      <c r="G37" s="14" t="s">
        <v>380</v>
      </c>
      <c r="H37" s="36" t="s">
        <v>385</v>
      </c>
      <c r="I37" s="14" t="s">
        <v>449</v>
      </c>
      <c r="J37" s="14" t="s">
        <v>376</v>
      </c>
      <c r="K37" s="36" t="s">
        <v>448</v>
      </c>
    </row>
    <row r="38" ht="54.75" customHeight="1" spans="1:11">
      <c r="A38" s="125"/>
      <c r="B38" s="126"/>
      <c r="C38" s="125"/>
      <c r="D38" s="14" t="s">
        <v>377</v>
      </c>
      <c r="E38" s="14" t="s">
        <v>383</v>
      </c>
      <c r="F38" s="36" t="s">
        <v>450</v>
      </c>
      <c r="G38" s="14" t="s">
        <v>373</v>
      </c>
      <c r="H38" s="36" t="s">
        <v>385</v>
      </c>
      <c r="I38" s="14" t="s">
        <v>390</v>
      </c>
      <c r="J38" s="14" t="s">
        <v>376</v>
      </c>
      <c r="K38" s="36" t="s">
        <v>451</v>
      </c>
    </row>
    <row r="39" ht="54.75" customHeight="1" spans="1:11">
      <c r="A39" s="127"/>
      <c r="B39" s="128"/>
      <c r="C39" s="127"/>
      <c r="D39" s="14" t="s">
        <v>386</v>
      </c>
      <c r="E39" s="14" t="s">
        <v>387</v>
      </c>
      <c r="F39" s="36" t="s">
        <v>400</v>
      </c>
      <c r="G39" s="14" t="s">
        <v>373</v>
      </c>
      <c r="H39" s="36" t="s">
        <v>408</v>
      </c>
      <c r="I39" s="14" t="s">
        <v>390</v>
      </c>
      <c r="J39" s="14" t="s">
        <v>391</v>
      </c>
      <c r="K39" s="36" t="s">
        <v>400</v>
      </c>
    </row>
    <row r="40" ht="54.75" customHeight="1" spans="1:11">
      <c r="A40" s="124" t="s">
        <v>452</v>
      </c>
      <c r="B40" s="124" t="s">
        <v>342</v>
      </c>
      <c r="C40" s="124" t="s">
        <v>453</v>
      </c>
      <c r="D40" s="14" t="s">
        <v>370</v>
      </c>
      <c r="E40" s="14" t="s">
        <v>371</v>
      </c>
      <c r="F40" s="36" t="s">
        <v>454</v>
      </c>
      <c r="G40" s="14" t="s">
        <v>373</v>
      </c>
      <c r="H40" s="36" t="s">
        <v>156</v>
      </c>
      <c r="I40" s="14" t="s">
        <v>455</v>
      </c>
      <c r="J40" s="14" t="s">
        <v>376</v>
      </c>
      <c r="K40" s="36" t="s">
        <v>456</v>
      </c>
    </row>
    <row r="41" ht="54.75" customHeight="1" spans="1:11">
      <c r="A41" s="125"/>
      <c r="B41" s="126"/>
      <c r="C41" s="125"/>
      <c r="D41" s="14" t="s">
        <v>377</v>
      </c>
      <c r="E41" s="14" t="s">
        <v>383</v>
      </c>
      <c r="F41" s="36" t="s">
        <v>457</v>
      </c>
      <c r="G41" s="14" t="s">
        <v>373</v>
      </c>
      <c r="H41" s="36" t="s">
        <v>458</v>
      </c>
      <c r="I41" s="14" t="s">
        <v>397</v>
      </c>
      <c r="J41" s="14" t="s">
        <v>391</v>
      </c>
      <c r="K41" s="36" t="s">
        <v>459</v>
      </c>
    </row>
    <row r="42" ht="54.75" customHeight="1" spans="1:11">
      <c r="A42" s="125"/>
      <c r="B42" s="126"/>
      <c r="C42" s="125"/>
      <c r="D42" s="14" t="s">
        <v>377</v>
      </c>
      <c r="E42" s="14" t="s">
        <v>383</v>
      </c>
      <c r="F42" s="36" t="s">
        <v>460</v>
      </c>
      <c r="G42" s="14" t="s">
        <v>380</v>
      </c>
      <c r="H42" s="36" t="s">
        <v>408</v>
      </c>
      <c r="I42" s="14" t="s">
        <v>390</v>
      </c>
      <c r="J42" s="14" t="s">
        <v>376</v>
      </c>
      <c r="K42" s="36" t="s">
        <v>461</v>
      </c>
    </row>
    <row r="43" ht="54.75" customHeight="1" spans="1:11">
      <c r="A43" s="127"/>
      <c r="B43" s="128"/>
      <c r="C43" s="127"/>
      <c r="D43" s="14" t="s">
        <v>386</v>
      </c>
      <c r="E43" s="14" t="s">
        <v>387</v>
      </c>
      <c r="F43" s="36" t="s">
        <v>462</v>
      </c>
      <c r="G43" s="14" t="s">
        <v>380</v>
      </c>
      <c r="H43" s="36" t="s">
        <v>408</v>
      </c>
      <c r="I43" s="14" t="s">
        <v>390</v>
      </c>
      <c r="J43" s="14" t="s">
        <v>376</v>
      </c>
      <c r="K43" s="36" t="s">
        <v>461</v>
      </c>
    </row>
    <row r="44" ht="54.75" customHeight="1" spans="1:11">
      <c r="A44" s="124" t="s">
        <v>463</v>
      </c>
      <c r="B44" s="124" t="s">
        <v>353</v>
      </c>
      <c r="C44" s="124" t="s">
        <v>464</v>
      </c>
      <c r="D44" s="14" t="s">
        <v>370</v>
      </c>
      <c r="E44" s="14" t="s">
        <v>371</v>
      </c>
      <c r="F44" s="36" t="s">
        <v>465</v>
      </c>
      <c r="G44" s="14" t="s">
        <v>373</v>
      </c>
      <c r="H44" s="36" t="s">
        <v>417</v>
      </c>
      <c r="I44" s="14" t="s">
        <v>375</v>
      </c>
      <c r="J44" s="14" t="s">
        <v>376</v>
      </c>
      <c r="K44" s="36" t="s">
        <v>465</v>
      </c>
    </row>
    <row r="45" ht="54.75" customHeight="1" spans="1:11">
      <c r="A45" s="125"/>
      <c r="B45" s="126"/>
      <c r="C45" s="125"/>
      <c r="D45" s="14" t="s">
        <v>370</v>
      </c>
      <c r="E45" s="14" t="s">
        <v>371</v>
      </c>
      <c r="F45" s="36" t="s">
        <v>466</v>
      </c>
      <c r="G45" s="14" t="s">
        <v>373</v>
      </c>
      <c r="H45" s="36" t="s">
        <v>467</v>
      </c>
      <c r="I45" s="14" t="s">
        <v>375</v>
      </c>
      <c r="J45" s="14" t="s">
        <v>376</v>
      </c>
      <c r="K45" s="36" t="s">
        <v>466</v>
      </c>
    </row>
    <row r="46" ht="54.75" customHeight="1" spans="1:11">
      <c r="A46" s="125"/>
      <c r="B46" s="126"/>
      <c r="C46" s="125"/>
      <c r="D46" s="14" t="s">
        <v>370</v>
      </c>
      <c r="E46" s="14" t="s">
        <v>371</v>
      </c>
      <c r="F46" s="36" t="s">
        <v>468</v>
      </c>
      <c r="G46" s="14" t="s">
        <v>373</v>
      </c>
      <c r="H46" s="36" t="s">
        <v>469</v>
      </c>
      <c r="I46" s="14" t="s">
        <v>375</v>
      </c>
      <c r="J46" s="14" t="s">
        <v>376</v>
      </c>
      <c r="K46" s="36" t="s">
        <v>468</v>
      </c>
    </row>
    <row r="47" ht="54.75" customHeight="1" spans="1:11">
      <c r="A47" s="125"/>
      <c r="B47" s="126"/>
      <c r="C47" s="125"/>
      <c r="D47" s="14" t="s">
        <v>370</v>
      </c>
      <c r="E47" s="14" t="s">
        <v>371</v>
      </c>
      <c r="F47" s="36" t="s">
        <v>470</v>
      </c>
      <c r="G47" s="14" t="s">
        <v>373</v>
      </c>
      <c r="H47" s="36" t="s">
        <v>471</v>
      </c>
      <c r="I47" s="14" t="s">
        <v>426</v>
      </c>
      <c r="J47" s="14" t="s">
        <v>376</v>
      </c>
      <c r="K47" s="36" t="s">
        <v>470</v>
      </c>
    </row>
    <row r="48" ht="54.75" customHeight="1" spans="1:11">
      <c r="A48" s="125"/>
      <c r="B48" s="126"/>
      <c r="C48" s="125"/>
      <c r="D48" s="14" t="s">
        <v>370</v>
      </c>
      <c r="E48" s="14" t="s">
        <v>371</v>
      </c>
      <c r="F48" s="36" t="s">
        <v>472</v>
      </c>
      <c r="G48" s="14" t="s">
        <v>373</v>
      </c>
      <c r="H48" s="36" t="s">
        <v>417</v>
      </c>
      <c r="I48" s="14" t="s">
        <v>426</v>
      </c>
      <c r="J48" s="14" t="s">
        <v>376</v>
      </c>
      <c r="K48" s="36" t="s">
        <v>472</v>
      </c>
    </row>
    <row r="49" ht="54.75" customHeight="1" spans="1:11">
      <c r="A49" s="125"/>
      <c r="B49" s="126"/>
      <c r="C49" s="125"/>
      <c r="D49" s="14" t="s">
        <v>370</v>
      </c>
      <c r="E49" s="14" t="s">
        <v>371</v>
      </c>
      <c r="F49" s="36" t="s">
        <v>473</v>
      </c>
      <c r="G49" s="14" t="s">
        <v>373</v>
      </c>
      <c r="H49" s="36" t="s">
        <v>419</v>
      </c>
      <c r="I49" s="14" t="s">
        <v>375</v>
      </c>
      <c r="J49" s="14" t="s">
        <v>376</v>
      </c>
      <c r="K49" s="36" t="s">
        <v>473</v>
      </c>
    </row>
    <row r="50" ht="54.75" customHeight="1" spans="1:11">
      <c r="A50" s="125"/>
      <c r="B50" s="126"/>
      <c r="C50" s="125"/>
      <c r="D50" s="14" t="s">
        <v>377</v>
      </c>
      <c r="E50" s="14" t="s">
        <v>378</v>
      </c>
      <c r="F50" s="36" t="s">
        <v>474</v>
      </c>
      <c r="G50" s="14" t="s">
        <v>380</v>
      </c>
      <c r="H50" s="36" t="s">
        <v>475</v>
      </c>
      <c r="I50" s="14" t="s">
        <v>436</v>
      </c>
      <c r="J50" s="14" t="s">
        <v>376</v>
      </c>
      <c r="K50" s="36" t="s">
        <v>474</v>
      </c>
    </row>
    <row r="51" ht="54.75" customHeight="1" spans="1:11">
      <c r="A51" s="125"/>
      <c r="B51" s="126"/>
      <c r="C51" s="125"/>
      <c r="D51" s="14" t="s">
        <v>377</v>
      </c>
      <c r="E51" s="14" t="s">
        <v>383</v>
      </c>
      <c r="F51" s="36" t="s">
        <v>476</v>
      </c>
      <c r="G51" s="14" t="s">
        <v>373</v>
      </c>
      <c r="H51" s="36" t="s">
        <v>407</v>
      </c>
      <c r="I51" s="14" t="s">
        <v>390</v>
      </c>
      <c r="J51" s="14" t="s">
        <v>391</v>
      </c>
      <c r="K51" s="36" t="s">
        <v>476</v>
      </c>
    </row>
    <row r="52" ht="54.75" customHeight="1" spans="1:11">
      <c r="A52" s="127"/>
      <c r="B52" s="128"/>
      <c r="C52" s="127"/>
      <c r="D52" s="14" t="s">
        <v>386</v>
      </c>
      <c r="E52" s="14" t="s">
        <v>387</v>
      </c>
      <c r="F52" s="36" t="s">
        <v>477</v>
      </c>
      <c r="G52" s="14" t="s">
        <v>373</v>
      </c>
      <c r="H52" s="36" t="s">
        <v>401</v>
      </c>
      <c r="I52" s="14" t="s">
        <v>390</v>
      </c>
      <c r="J52" s="14" t="s">
        <v>391</v>
      </c>
      <c r="K52" s="36" t="s">
        <v>477</v>
      </c>
    </row>
    <row r="53" ht="54.75" customHeight="1" spans="1:11">
      <c r="A53" s="124" t="s">
        <v>478</v>
      </c>
      <c r="B53" s="124" t="s">
        <v>329</v>
      </c>
      <c r="C53" s="124" t="s">
        <v>479</v>
      </c>
      <c r="D53" s="14" t="s">
        <v>370</v>
      </c>
      <c r="E53" s="14" t="s">
        <v>371</v>
      </c>
      <c r="F53" s="36" t="s">
        <v>480</v>
      </c>
      <c r="G53" s="14" t="s">
        <v>380</v>
      </c>
      <c r="H53" s="36" t="s">
        <v>425</v>
      </c>
      <c r="I53" s="14" t="s">
        <v>413</v>
      </c>
      <c r="J53" s="14" t="s">
        <v>376</v>
      </c>
      <c r="K53" s="36" t="s">
        <v>480</v>
      </c>
    </row>
    <row r="54" ht="54.75" customHeight="1" spans="1:11">
      <c r="A54" s="125"/>
      <c r="B54" s="126"/>
      <c r="C54" s="125"/>
      <c r="D54" s="14" t="s">
        <v>370</v>
      </c>
      <c r="E54" s="14" t="s">
        <v>371</v>
      </c>
      <c r="F54" s="36" t="s">
        <v>481</v>
      </c>
      <c r="G54" s="14" t="s">
        <v>380</v>
      </c>
      <c r="H54" s="36" t="s">
        <v>482</v>
      </c>
      <c r="I54" s="14" t="s">
        <v>375</v>
      </c>
      <c r="J54" s="14" t="s">
        <v>376</v>
      </c>
      <c r="K54" s="36" t="s">
        <v>481</v>
      </c>
    </row>
    <row r="55" ht="54.75" customHeight="1" spans="1:11">
      <c r="A55" s="125"/>
      <c r="B55" s="126"/>
      <c r="C55" s="125"/>
      <c r="D55" s="14" t="s">
        <v>377</v>
      </c>
      <c r="E55" s="14" t="s">
        <v>383</v>
      </c>
      <c r="F55" s="36" t="s">
        <v>483</v>
      </c>
      <c r="G55" s="14" t="s">
        <v>373</v>
      </c>
      <c r="H55" s="36" t="s">
        <v>484</v>
      </c>
      <c r="I55" s="14" t="s">
        <v>390</v>
      </c>
      <c r="J55" s="14" t="s">
        <v>391</v>
      </c>
      <c r="K55" s="36" t="s">
        <v>483</v>
      </c>
    </row>
    <row r="56" ht="54.75" customHeight="1" spans="1:11">
      <c r="A56" s="127"/>
      <c r="B56" s="128"/>
      <c r="C56" s="127"/>
      <c r="D56" s="14" t="s">
        <v>386</v>
      </c>
      <c r="E56" s="14" t="s">
        <v>387</v>
      </c>
      <c r="F56" s="36" t="s">
        <v>485</v>
      </c>
      <c r="G56" s="14" t="s">
        <v>373</v>
      </c>
      <c r="H56" s="36" t="s">
        <v>486</v>
      </c>
      <c r="I56" s="14" t="s">
        <v>390</v>
      </c>
      <c r="J56" s="14" t="s">
        <v>391</v>
      </c>
      <c r="K56" s="36" t="s">
        <v>485</v>
      </c>
    </row>
    <row r="57" ht="54.75" customHeight="1" spans="1:11">
      <c r="A57" s="124" t="s">
        <v>487</v>
      </c>
      <c r="B57" s="124" t="s">
        <v>356</v>
      </c>
      <c r="C57" s="124" t="s">
        <v>488</v>
      </c>
      <c r="D57" s="14" t="s">
        <v>370</v>
      </c>
      <c r="E57" s="14" t="s">
        <v>371</v>
      </c>
      <c r="F57" s="36" t="s">
        <v>489</v>
      </c>
      <c r="G57" s="14" t="s">
        <v>380</v>
      </c>
      <c r="H57" s="36" t="s">
        <v>490</v>
      </c>
      <c r="I57" s="14" t="s">
        <v>426</v>
      </c>
      <c r="J57" s="14" t="s">
        <v>376</v>
      </c>
      <c r="K57" s="36" t="s">
        <v>489</v>
      </c>
    </row>
    <row r="58" ht="54.75" customHeight="1" spans="1:11">
      <c r="A58" s="125"/>
      <c r="B58" s="126"/>
      <c r="C58" s="125"/>
      <c r="D58" s="14" t="s">
        <v>370</v>
      </c>
      <c r="E58" s="14" t="s">
        <v>371</v>
      </c>
      <c r="F58" s="36" t="s">
        <v>491</v>
      </c>
      <c r="G58" s="14" t="s">
        <v>380</v>
      </c>
      <c r="H58" s="36" t="s">
        <v>490</v>
      </c>
      <c r="I58" s="14" t="s">
        <v>426</v>
      </c>
      <c r="J58" s="14" t="s">
        <v>376</v>
      </c>
      <c r="K58" s="36" t="s">
        <v>491</v>
      </c>
    </row>
    <row r="59" ht="54.75" customHeight="1" spans="1:11">
      <c r="A59" s="125"/>
      <c r="B59" s="126"/>
      <c r="C59" s="125"/>
      <c r="D59" s="14" t="s">
        <v>377</v>
      </c>
      <c r="E59" s="14" t="s">
        <v>378</v>
      </c>
      <c r="F59" s="36" t="s">
        <v>492</v>
      </c>
      <c r="G59" s="14" t="s">
        <v>380</v>
      </c>
      <c r="H59" s="36" t="s">
        <v>401</v>
      </c>
      <c r="I59" s="14" t="s">
        <v>436</v>
      </c>
      <c r="J59" s="14" t="s">
        <v>376</v>
      </c>
      <c r="K59" s="36" t="s">
        <v>492</v>
      </c>
    </row>
    <row r="60" ht="54.75" customHeight="1" spans="1:11">
      <c r="A60" s="127"/>
      <c r="B60" s="128"/>
      <c r="C60" s="127"/>
      <c r="D60" s="14" t="s">
        <v>386</v>
      </c>
      <c r="E60" s="14" t="s">
        <v>387</v>
      </c>
      <c r="F60" s="36" t="s">
        <v>400</v>
      </c>
      <c r="G60" s="14" t="s">
        <v>373</v>
      </c>
      <c r="H60" s="36" t="s">
        <v>401</v>
      </c>
      <c r="I60" s="14" t="s">
        <v>390</v>
      </c>
      <c r="J60" s="14" t="s">
        <v>391</v>
      </c>
      <c r="K60" s="36" t="s">
        <v>400</v>
      </c>
    </row>
    <row r="61" ht="54.75" customHeight="1" spans="1:11">
      <c r="A61" s="124" t="s">
        <v>493</v>
      </c>
      <c r="B61" s="124" t="s">
        <v>347</v>
      </c>
      <c r="C61" s="124" t="s">
        <v>494</v>
      </c>
      <c r="D61" s="14" t="s">
        <v>370</v>
      </c>
      <c r="E61" s="14" t="s">
        <v>371</v>
      </c>
      <c r="F61" s="36" t="s">
        <v>495</v>
      </c>
      <c r="G61" s="14" t="s">
        <v>380</v>
      </c>
      <c r="H61" s="36" t="s">
        <v>496</v>
      </c>
      <c r="I61" s="14" t="s">
        <v>426</v>
      </c>
      <c r="J61" s="14" t="s">
        <v>376</v>
      </c>
      <c r="K61" s="36" t="s">
        <v>495</v>
      </c>
    </row>
    <row r="62" ht="54.75" customHeight="1" spans="1:11">
      <c r="A62" s="125"/>
      <c r="B62" s="126"/>
      <c r="C62" s="125"/>
      <c r="D62" s="14" t="s">
        <v>377</v>
      </c>
      <c r="E62" s="14" t="s">
        <v>383</v>
      </c>
      <c r="F62" s="36" t="s">
        <v>497</v>
      </c>
      <c r="G62" s="14" t="s">
        <v>373</v>
      </c>
      <c r="H62" s="36" t="s">
        <v>498</v>
      </c>
      <c r="I62" s="14" t="s">
        <v>426</v>
      </c>
      <c r="J62" s="14" t="s">
        <v>376</v>
      </c>
      <c r="K62" s="36" t="s">
        <v>497</v>
      </c>
    </row>
    <row r="63" ht="54.75" customHeight="1" spans="1:11">
      <c r="A63" s="127"/>
      <c r="B63" s="128"/>
      <c r="C63" s="127"/>
      <c r="D63" s="14" t="s">
        <v>386</v>
      </c>
      <c r="E63" s="14" t="s">
        <v>387</v>
      </c>
      <c r="F63" s="36" t="s">
        <v>499</v>
      </c>
      <c r="G63" s="14" t="s">
        <v>373</v>
      </c>
      <c r="H63" s="36" t="s">
        <v>389</v>
      </c>
      <c r="I63" s="14" t="s">
        <v>390</v>
      </c>
      <c r="J63" s="14" t="s">
        <v>391</v>
      </c>
      <c r="K63" s="36" t="s">
        <v>499</v>
      </c>
    </row>
    <row r="64" ht="54.75" customHeight="1" spans="1:11">
      <c r="A64" s="124" t="s">
        <v>500</v>
      </c>
      <c r="B64" s="124" t="s">
        <v>293</v>
      </c>
      <c r="C64" s="124" t="s">
        <v>501</v>
      </c>
      <c r="D64" s="14" t="s">
        <v>370</v>
      </c>
      <c r="E64" s="14" t="s">
        <v>371</v>
      </c>
      <c r="F64" s="36" t="s">
        <v>502</v>
      </c>
      <c r="G64" s="14" t="s">
        <v>380</v>
      </c>
      <c r="H64" s="36" t="s">
        <v>503</v>
      </c>
      <c r="I64" s="14" t="s">
        <v>426</v>
      </c>
      <c r="J64" s="14" t="s">
        <v>376</v>
      </c>
      <c r="K64" s="36" t="s">
        <v>502</v>
      </c>
    </row>
    <row r="65" ht="54.75" customHeight="1" spans="1:11">
      <c r="A65" s="125"/>
      <c r="B65" s="126"/>
      <c r="C65" s="125"/>
      <c r="D65" s="14" t="s">
        <v>370</v>
      </c>
      <c r="E65" s="14" t="s">
        <v>371</v>
      </c>
      <c r="F65" s="36" t="s">
        <v>504</v>
      </c>
      <c r="G65" s="14" t="s">
        <v>380</v>
      </c>
      <c r="H65" s="36" t="s">
        <v>505</v>
      </c>
      <c r="I65" s="14" t="s">
        <v>426</v>
      </c>
      <c r="J65" s="14" t="s">
        <v>376</v>
      </c>
      <c r="K65" s="36" t="s">
        <v>504</v>
      </c>
    </row>
    <row r="66" ht="54.75" customHeight="1" spans="1:11">
      <c r="A66" s="125"/>
      <c r="B66" s="126"/>
      <c r="C66" s="125"/>
      <c r="D66" s="14" t="s">
        <v>370</v>
      </c>
      <c r="E66" s="14" t="s">
        <v>371</v>
      </c>
      <c r="F66" s="36" t="s">
        <v>506</v>
      </c>
      <c r="G66" s="14" t="s">
        <v>380</v>
      </c>
      <c r="H66" s="36" t="s">
        <v>401</v>
      </c>
      <c r="I66" s="14" t="s">
        <v>507</v>
      </c>
      <c r="J66" s="14" t="s">
        <v>376</v>
      </c>
      <c r="K66" s="36" t="s">
        <v>506</v>
      </c>
    </row>
    <row r="67" ht="54.75" customHeight="1" spans="1:11">
      <c r="A67" s="125"/>
      <c r="B67" s="126"/>
      <c r="C67" s="125"/>
      <c r="D67" s="14" t="s">
        <v>377</v>
      </c>
      <c r="E67" s="14" t="s">
        <v>383</v>
      </c>
      <c r="F67" s="36" t="s">
        <v>508</v>
      </c>
      <c r="G67" s="14" t="s">
        <v>373</v>
      </c>
      <c r="H67" s="36" t="s">
        <v>399</v>
      </c>
      <c r="I67" s="14" t="s">
        <v>390</v>
      </c>
      <c r="J67" s="14" t="s">
        <v>391</v>
      </c>
      <c r="K67" s="36" t="s">
        <v>508</v>
      </c>
    </row>
    <row r="68" ht="54.75" customHeight="1" spans="1:11">
      <c r="A68" s="127"/>
      <c r="B68" s="128"/>
      <c r="C68" s="127"/>
      <c r="D68" s="14" t="s">
        <v>386</v>
      </c>
      <c r="E68" s="14" t="s">
        <v>387</v>
      </c>
      <c r="F68" s="36" t="s">
        <v>400</v>
      </c>
      <c r="G68" s="14" t="s">
        <v>373</v>
      </c>
      <c r="H68" s="36" t="s">
        <v>389</v>
      </c>
      <c r="I68" s="14" t="s">
        <v>390</v>
      </c>
      <c r="J68" s="14" t="s">
        <v>391</v>
      </c>
      <c r="K68" s="36" t="s">
        <v>400</v>
      </c>
    </row>
    <row r="69" ht="54.75" customHeight="1" spans="1:11">
      <c r="A69" s="124" t="s">
        <v>509</v>
      </c>
      <c r="B69" s="124" t="s">
        <v>280</v>
      </c>
      <c r="C69" s="124" t="s">
        <v>510</v>
      </c>
      <c r="D69" s="14" t="s">
        <v>370</v>
      </c>
      <c r="E69" s="14" t="s">
        <v>371</v>
      </c>
      <c r="F69" s="36" t="s">
        <v>511</v>
      </c>
      <c r="G69" s="14" t="s">
        <v>373</v>
      </c>
      <c r="H69" s="36" t="s">
        <v>425</v>
      </c>
      <c r="I69" s="14" t="s">
        <v>395</v>
      </c>
      <c r="J69" s="14" t="s">
        <v>376</v>
      </c>
      <c r="K69" s="36" t="s">
        <v>511</v>
      </c>
    </row>
    <row r="70" ht="54.75" customHeight="1" spans="1:11">
      <c r="A70" s="125"/>
      <c r="B70" s="126"/>
      <c r="C70" s="125"/>
      <c r="D70" s="14" t="s">
        <v>377</v>
      </c>
      <c r="E70" s="14" t="s">
        <v>383</v>
      </c>
      <c r="F70" s="36" t="s">
        <v>512</v>
      </c>
      <c r="G70" s="14" t="s">
        <v>373</v>
      </c>
      <c r="H70" s="36" t="s">
        <v>399</v>
      </c>
      <c r="I70" s="14" t="s">
        <v>390</v>
      </c>
      <c r="J70" s="14" t="s">
        <v>391</v>
      </c>
      <c r="K70" s="36" t="s">
        <v>512</v>
      </c>
    </row>
    <row r="71" ht="54.75" customHeight="1" spans="1:11">
      <c r="A71" s="127"/>
      <c r="B71" s="128"/>
      <c r="C71" s="127"/>
      <c r="D71" s="14" t="s">
        <v>386</v>
      </c>
      <c r="E71" s="14" t="s">
        <v>387</v>
      </c>
      <c r="F71" s="36" t="s">
        <v>388</v>
      </c>
      <c r="G71" s="14" t="s">
        <v>380</v>
      </c>
      <c r="H71" s="36" t="s">
        <v>389</v>
      </c>
      <c r="I71" s="14" t="s">
        <v>390</v>
      </c>
      <c r="J71" s="14" t="s">
        <v>376</v>
      </c>
      <c r="K71" s="36" t="s">
        <v>388</v>
      </c>
    </row>
    <row r="72" ht="54.75" customHeight="1" spans="1:11">
      <c r="A72" s="124" t="s">
        <v>513</v>
      </c>
      <c r="B72" s="124" t="s">
        <v>336</v>
      </c>
      <c r="C72" s="124" t="s">
        <v>514</v>
      </c>
      <c r="D72" s="14" t="s">
        <v>370</v>
      </c>
      <c r="E72" s="14" t="s">
        <v>371</v>
      </c>
      <c r="F72" s="36" t="s">
        <v>515</v>
      </c>
      <c r="G72" s="14" t="s">
        <v>380</v>
      </c>
      <c r="H72" s="36" t="s">
        <v>516</v>
      </c>
      <c r="I72" s="14" t="s">
        <v>420</v>
      </c>
      <c r="J72" s="14" t="s">
        <v>376</v>
      </c>
      <c r="K72" s="36" t="s">
        <v>515</v>
      </c>
    </row>
    <row r="73" ht="54.75" customHeight="1" spans="1:11">
      <c r="A73" s="125"/>
      <c r="B73" s="126"/>
      <c r="C73" s="125"/>
      <c r="D73" s="14" t="s">
        <v>370</v>
      </c>
      <c r="E73" s="14" t="s">
        <v>371</v>
      </c>
      <c r="F73" s="36" t="s">
        <v>517</v>
      </c>
      <c r="G73" s="14" t="s">
        <v>380</v>
      </c>
      <c r="H73" s="36" t="s">
        <v>518</v>
      </c>
      <c r="I73" s="14" t="s">
        <v>395</v>
      </c>
      <c r="J73" s="14" t="s">
        <v>376</v>
      </c>
      <c r="K73" s="36" t="s">
        <v>517</v>
      </c>
    </row>
    <row r="74" ht="54.75" customHeight="1" spans="1:11">
      <c r="A74" s="125"/>
      <c r="B74" s="126"/>
      <c r="C74" s="125"/>
      <c r="D74" s="14" t="s">
        <v>377</v>
      </c>
      <c r="E74" s="14" t="s">
        <v>383</v>
      </c>
      <c r="F74" s="36" t="s">
        <v>519</v>
      </c>
      <c r="G74" s="14" t="s">
        <v>373</v>
      </c>
      <c r="H74" s="36" t="s">
        <v>407</v>
      </c>
      <c r="I74" s="14" t="s">
        <v>390</v>
      </c>
      <c r="J74" s="14" t="s">
        <v>391</v>
      </c>
      <c r="K74" s="36" t="s">
        <v>519</v>
      </c>
    </row>
    <row r="75" ht="54.75" customHeight="1" spans="1:11">
      <c r="A75" s="127"/>
      <c r="B75" s="128"/>
      <c r="C75" s="127"/>
      <c r="D75" s="14" t="s">
        <v>386</v>
      </c>
      <c r="E75" s="14" t="s">
        <v>387</v>
      </c>
      <c r="F75" s="36" t="s">
        <v>520</v>
      </c>
      <c r="G75" s="14" t="s">
        <v>373</v>
      </c>
      <c r="H75" s="36" t="s">
        <v>408</v>
      </c>
      <c r="I75" s="14" t="s">
        <v>390</v>
      </c>
      <c r="J75" s="14" t="s">
        <v>391</v>
      </c>
      <c r="K75" s="36" t="s">
        <v>520</v>
      </c>
    </row>
    <row r="76" ht="54.75" customHeight="1" spans="1:11">
      <c r="A76" s="124" t="s">
        <v>521</v>
      </c>
      <c r="B76" s="124" t="s">
        <v>304</v>
      </c>
      <c r="C76" s="124" t="s">
        <v>522</v>
      </c>
      <c r="D76" s="14" t="s">
        <v>370</v>
      </c>
      <c r="E76" s="14" t="s">
        <v>371</v>
      </c>
      <c r="F76" s="36" t="s">
        <v>523</v>
      </c>
      <c r="G76" s="14" t="s">
        <v>380</v>
      </c>
      <c r="H76" s="36" t="s">
        <v>524</v>
      </c>
      <c r="I76" s="14" t="s">
        <v>405</v>
      </c>
      <c r="J76" s="14" t="s">
        <v>376</v>
      </c>
      <c r="K76" s="36" t="s">
        <v>523</v>
      </c>
    </row>
    <row r="77" ht="54.75" customHeight="1" spans="1:11">
      <c r="A77" s="125"/>
      <c r="B77" s="126"/>
      <c r="C77" s="125"/>
      <c r="D77" s="14" t="s">
        <v>370</v>
      </c>
      <c r="E77" s="14" t="s">
        <v>371</v>
      </c>
      <c r="F77" s="36" t="s">
        <v>525</v>
      </c>
      <c r="G77" s="14" t="s">
        <v>380</v>
      </c>
      <c r="H77" s="36" t="s">
        <v>526</v>
      </c>
      <c r="I77" s="14" t="s">
        <v>375</v>
      </c>
      <c r="J77" s="14" t="s">
        <v>376</v>
      </c>
      <c r="K77" s="36" t="s">
        <v>525</v>
      </c>
    </row>
    <row r="78" ht="54.75" customHeight="1" spans="1:11">
      <c r="A78" s="125"/>
      <c r="B78" s="126"/>
      <c r="C78" s="125"/>
      <c r="D78" s="14" t="s">
        <v>377</v>
      </c>
      <c r="E78" s="14" t="s">
        <v>383</v>
      </c>
      <c r="F78" s="36" t="s">
        <v>527</v>
      </c>
      <c r="G78" s="14" t="s">
        <v>373</v>
      </c>
      <c r="H78" s="36" t="s">
        <v>528</v>
      </c>
      <c r="I78" s="14" t="s">
        <v>390</v>
      </c>
      <c r="J78" s="14" t="s">
        <v>391</v>
      </c>
      <c r="K78" s="36" t="s">
        <v>527</v>
      </c>
    </row>
    <row r="79" ht="54.75" customHeight="1" spans="1:11">
      <c r="A79" s="127"/>
      <c r="B79" s="128"/>
      <c r="C79" s="127"/>
      <c r="D79" s="14" t="s">
        <v>386</v>
      </c>
      <c r="E79" s="14" t="s">
        <v>387</v>
      </c>
      <c r="F79" s="36" t="s">
        <v>529</v>
      </c>
      <c r="G79" s="14" t="s">
        <v>373</v>
      </c>
      <c r="H79" s="36" t="s">
        <v>408</v>
      </c>
      <c r="I79" s="14" t="s">
        <v>390</v>
      </c>
      <c r="J79" s="14" t="s">
        <v>391</v>
      </c>
      <c r="K79" s="36" t="s">
        <v>529</v>
      </c>
    </row>
    <row r="80" ht="54.75" customHeight="1" spans="1:11">
      <c r="A80" s="124" t="s">
        <v>530</v>
      </c>
      <c r="B80" s="124" t="s">
        <v>291</v>
      </c>
      <c r="C80" s="124" t="s">
        <v>531</v>
      </c>
      <c r="D80" s="14" t="s">
        <v>370</v>
      </c>
      <c r="E80" s="14" t="s">
        <v>371</v>
      </c>
      <c r="F80" s="36" t="s">
        <v>532</v>
      </c>
      <c r="G80" s="14" t="s">
        <v>373</v>
      </c>
      <c r="H80" s="36" t="s">
        <v>533</v>
      </c>
      <c r="I80" s="14" t="s">
        <v>375</v>
      </c>
      <c r="J80" s="14" t="s">
        <v>376</v>
      </c>
      <c r="K80" s="36" t="s">
        <v>532</v>
      </c>
    </row>
    <row r="81" ht="54.75" customHeight="1" spans="1:11">
      <c r="A81" s="125"/>
      <c r="B81" s="126"/>
      <c r="C81" s="125"/>
      <c r="D81" s="14" t="s">
        <v>377</v>
      </c>
      <c r="E81" s="14" t="s">
        <v>383</v>
      </c>
      <c r="F81" s="36" t="s">
        <v>534</v>
      </c>
      <c r="G81" s="14" t="s">
        <v>373</v>
      </c>
      <c r="H81" s="36" t="s">
        <v>407</v>
      </c>
      <c r="I81" s="14" t="s">
        <v>390</v>
      </c>
      <c r="J81" s="14" t="s">
        <v>391</v>
      </c>
      <c r="K81" s="36" t="s">
        <v>535</v>
      </c>
    </row>
    <row r="82" ht="54.75" customHeight="1" spans="1:11">
      <c r="A82" s="127"/>
      <c r="B82" s="128"/>
      <c r="C82" s="127"/>
      <c r="D82" s="14" t="s">
        <v>386</v>
      </c>
      <c r="E82" s="14" t="s">
        <v>387</v>
      </c>
      <c r="F82" s="36" t="s">
        <v>400</v>
      </c>
      <c r="G82" s="14" t="s">
        <v>373</v>
      </c>
      <c r="H82" s="36" t="s">
        <v>408</v>
      </c>
      <c r="I82" s="14" t="s">
        <v>390</v>
      </c>
      <c r="J82" s="14" t="s">
        <v>391</v>
      </c>
      <c r="K82" s="36" t="s">
        <v>400</v>
      </c>
    </row>
    <row r="83" ht="54.75" customHeight="1" spans="1:11">
      <c r="A83" s="124" t="s">
        <v>536</v>
      </c>
      <c r="B83" s="124" t="s">
        <v>295</v>
      </c>
      <c r="C83" s="124" t="s">
        <v>537</v>
      </c>
      <c r="D83" s="14" t="s">
        <v>370</v>
      </c>
      <c r="E83" s="14" t="s">
        <v>371</v>
      </c>
      <c r="F83" s="36" t="s">
        <v>538</v>
      </c>
      <c r="G83" s="14" t="s">
        <v>380</v>
      </c>
      <c r="H83" s="36" t="s">
        <v>539</v>
      </c>
      <c r="I83" s="14" t="s">
        <v>426</v>
      </c>
      <c r="J83" s="14" t="s">
        <v>376</v>
      </c>
      <c r="K83" s="36" t="s">
        <v>538</v>
      </c>
    </row>
    <row r="84" ht="54.75" customHeight="1" spans="1:11">
      <c r="A84" s="125"/>
      <c r="B84" s="126"/>
      <c r="C84" s="125"/>
      <c r="D84" s="14" t="s">
        <v>370</v>
      </c>
      <c r="E84" s="14" t="s">
        <v>371</v>
      </c>
      <c r="F84" s="36" t="s">
        <v>540</v>
      </c>
      <c r="G84" s="14" t="s">
        <v>380</v>
      </c>
      <c r="H84" s="36" t="s">
        <v>505</v>
      </c>
      <c r="I84" s="14" t="s">
        <v>426</v>
      </c>
      <c r="J84" s="14" t="s">
        <v>376</v>
      </c>
      <c r="K84" s="36" t="s">
        <v>541</v>
      </c>
    </row>
    <row r="85" ht="54.75" customHeight="1" spans="1:11">
      <c r="A85" s="125"/>
      <c r="B85" s="126"/>
      <c r="C85" s="125"/>
      <c r="D85" s="14" t="s">
        <v>370</v>
      </c>
      <c r="E85" s="14" t="s">
        <v>371</v>
      </c>
      <c r="F85" s="36" t="s">
        <v>542</v>
      </c>
      <c r="G85" s="14" t="s">
        <v>380</v>
      </c>
      <c r="H85" s="36" t="s">
        <v>543</v>
      </c>
      <c r="I85" s="14" t="s">
        <v>426</v>
      </c>
      <c r="J85" s="14" t="s">
        <v>376</v>
      </c>
      <c r="K85" s="36" t="s">
        <v>544</v>
      </c>
    </row>
    <row r="86" ht="54.75" customHeight="1" spans="1:11">
      <c r="A86" s="125"/>
      <c r="B86" s="126"/>
      <c r="C86" s="125"/>
      <c r="D86" s="14" t="s">
        <v>377</v>
      </c>
      <c r="E86" s="14" t="s">
        <v>378</v>
      </c>
      <c r="F86" s="36" t="s">
        <v>492</v>
      </c>
      <c r="G86" s="14" t="s">
        <v>380</v>
      </c>
      <c r="H86" s="36" t="s">
        <v>401</v>
      </c>
      <c r="I86" s="14" t="s">
        <v>436</v>
      </c>
      <c r="J86" s="14" t="s">
        <v>376</v>
      </c>
      <c r="K86" s="36" t="s">
        <v>492</v>
      </c>
    </row>
    <row r="87" ht="54.75" customHeight="1" spans="1:11">
      <c r="A87" s="127"/>
      <c r="B87" s="128"/>
      <c r="C87" s="127"/>
      <c r="D87" s="14" t="s">
        <v>386</v>
      </c>
      <c r="E87" s="14" t="s">
        <v>387</v>
      </c>
      <c r="F87" s="36" t="s">
        <v>400</v>
      </c>
      <c r="G87" s="14" t="s">
        <v>373</v>
      </c>
      <c r="H87" s="36" t="s">
        <v>401</v>
      </c>
      <c r="I87" s="14" t="s">
        <v>390</v>
      </c>
      <c r="J87" s="14" t="s">
        <v>391</v>
      </c>
      <c r="K87" s="36" t="s">
        <v>400</v>
      </c>
    </row>
    <row r="88" ht="54.75" customHeight="1" spans="1:11">
      <c r="A88" s="124" t="s">
        <v>545</v>
      </c>
      <c r="B88" s="124" t="s">
        <v>321</v>
      </c>
      <c r="C88" s="124" t="s">
        <v>546</v>
      </c>
      <c r="D88" s="14" t="s">
        <v>370</v>
      </c>
      <c r="E88" s="14" t="s">
        <v>371</v>
      </c>
      <c r="F88" s="36" t="s">
        <v>547</v>
      </c>
      <c r="G88" s="14" t="s">
        <v>380</v>
      </c>
      <c r="H88" s="36" t="s">
        <v>548</v>
      </c>
      <c r="I88" s="14" t="s">
        <v>405</v>
      </c>
      <c r="J88" s="14" t="s">
        <v>376</v>
      </c>
      <c r="K88" s="36" t="s">
        <v>547</v>
      </c>
    </row>
    <row r="89" ht="54.75" customHeight="1" spans="1:11">
      <c r="A89" s="125"/>
      <c r="B89" s="126"/>
      <c r="C89" s="125"/>
      <c r="D89" s="14" t="s">
        <v>370</v>
      </c>
      <c r="E89" s="14" t="s">
        <v>371</v>
      </c>
      <c r="F89" s="36" t="s">
        <v>549</v>
      </c>
      <c r="G89" s="14" t="s">
        <v>380</v>
      </c>
      <c r="H89" s="36" t="s">
        <v>550</v>
      </c>
      <c r="I89" s="14" t="s">
        <v>405</v>
      </c>
      <c r="J89" s="14" t="s">
        <v>376</v>
      </c>
      <c r="K89" s="36" t="s">
        <v>549</v>
      </c>
    </row>
    <row r="90" ht="54.75" customHeight="1" spans="1:11">
      <c r="A90" s="125"/>
      <c r="B90" s="126"/>
      <c r="C90" s="125"/>
      <c r="D90" s="14" t="s">
        <v>377</v>
      </c>
      <c r="E90" s="14" t="s">
        <v>551</v>
      </c>
      <c r="F90" s="36" t="s">
        <v>552</v>
      </c>
      <c r="G90" s="14" t="s">
        <v>373</v>
      </c>
      <c r="H90" s="36" t="s">
        <v>553</v>
      </c>
      <c r="I90" s="14" t="s">
        <v>390</v>
      </c>
      <c r="J90" s="14" t="s">
        <v>391</v>
      </c>
      <c r="K90" s="36" t="s">
        <v>552</v>
      </c>
    </row>
    <row r="91" ht="54.75" customHeight="1" spans="1:11">
      <c r="A91" s="127"/>
      <c r="B91" s="128"/>
      <c r="C91" s="127"/>
      <c r="D91" s="14" t="s">
        <v>386</v>
      </c>
      <c r="E91" s="14" t="s">
        <v>387</v>
      </c>
      <c r="F91" s="36" t="s">
        <v>554</v>
      </c>
      <c r="G91" s="14" t="s">
        <v>373</v>
      </c>
      <c r="H91" s="36" t="s">
        <v>408</v>
      </c>
      <c r="I91" s="14" t="s">
        <v>390</v>
      </c>
      <c r="J91" s="14" t="s">
        <v>391</v>
      </c>
      <c r="K91" s="36" t="s">
        <v>554</v>
      </c>
    </row>
    <row r="92" ht="54.75" customHeight="1" spans="1:11">
      <c r="A92" s="124" t="s">
        <v>555</v>
      </c>
      <c r="B92" s="124" t="s">
        <v>285</v>
      </c>
      <c r="C92" s="124" t="s">
        <v>556</v>
      </c>
      <c r="D92" s="14" t="s">
        <v>370</v>
      </c>
      <c r="E92" s="14" t="s">
        <v>371</v>
      </c>
      <c r="F92" s="36" t="s">
        <v>557</v>
      </c>
      <c r="G92" s="14" t="s">
        <v>373</v>
      </c>
      <c r="H92" s="36" t="s">
        <v>425</v>
      </c>
      <c r="I92" s="14" t="s">
        <v>375</v>
      </c>
      <c r="J92" s="14" t="s">
        <v>376</v>
      </c>
      <c r="K92" s="36" t="s">
        <v>558</v>
      </c>
    </row>
    <row r="93" ht="54.75" customHeight="1" spans="1:11">
      <c r="A93" s="125"/>
      <c r="B93" s="126"/>
      <c r="C93" s="125"/>
      <c r="D93" s="14" t="s">
        <v>370</v>
      </c>
      <c r="E93" s="14" t="s">
        <v>371</v>
      </c>
      <c r="F93" s="36" t="s">
        <v>559</v>
      </c>
      <c r="G93" s="14" t="s">
        <v>373</v>
      </c>
      <c r="H93" s="36" t="s">
        <v>560</v>
      </c>
      <c r="I93" s="14" t="s">
        <v>395</v>
      </c>
      <c r="J93" s="14" t="s">
        <v>376</v>
      </c>
      <c r="K93" s="36" t="s">
        <v>561</v>
      </c>
    </row>
    <row r="94" ht="54.75" customHeight="1" spans="1:11">
      <c r="A94" s="125"/>
      <c r="B94" s="126"/>
      <c r="C94" s="125"/>
      <c r="D94" s="14" t="s">
        <v>370</v>
      </c>
      <c r="E94" s="14" t="s">
        <v>562</v>
      </c>
      <c r="F94" s="36" t="s">
        <v>563</v>
      </c>
      <c r="G94" s="14" t="s">
        <v>564</v>
      </c>
      <c r="H94" s="36" t="s">
        <v>155</v>
      </c>
      <c r="I94" s="14" t="s">
        <v>390</v>
      </c>
      <c r="J94" s="14" t="s">
        <v>376</v>
      </c>
      <c r="K94" s="36" t="s">
        <v>565</v>
      </c>
    </row>
    <row r="95" ht="54.75" customHeight="1" spans="1:11">
      <c r="A95" s="125"/>
      <c r="B95" s="126"/>
      <c r="C95" s="125"/>
      <c r="D95" s="14" t="s">
        <v>377</v>
      </c>
      <c r="E95" s="14" t="s">
        <v>383</v>
      </c>
      <c r="F95" s="36" t="s">
        <v>566</v>
      </c>
      <c r="G95" s="14" t="s">
        <v>567</v>
      </c>
      <c r="H95" s="36" t="s">
        <v>155</v>
      </c>
      <c r="I95" s="14" t="s">
        <v>390</v>
      </c>
      <c r="J95" s="14" t="s">
        <v>376</v>
      </c>
      <c r="K95" s="36" t="s">
        <v>568</v>
      </c>
    </row>
    <row r="96" ht="54.75" customHeight="1" spans="1:11">
      <c r="A96" s="127"/>
      <c r="B96" s="128"/>
      <c r="C96" s="127"/>
      <c r="D96" s="14" t="s">
        <v>386</v>
      </c>
      <c r="E96" s="14" t="s">
        <v>387</v>
      </c>
      <c r="F96" s="36" t="s">
        <v>400</v>
      </c>
      <c r="G96" s="14" t="s">
        <v>373</v>
      </c>
      <c r="H96" s="36" t="s">
        <v>408</v>
      </c>
      <c r="I96" s="14" t="s">
        <v>390</v>
      </c>
      <c r="J96" s="14" t="s">
        <v>376</v>
      </c>
      <c r="K96" s="36" t="s">
        <v>461</v>
      </c>
    </row>
    <row r="97" ht="54.75" customHeight="1" spans="1:11">
      <c r="A97" s="124" t="s">
        <v>569</v>
      </c>
      <c r="B97" s="124" t="s">
        <v>312</v>
      </c>
      <c r="C97" s="124" t="s">
        <v>570</v>
      </c>
      <c r="D97" s="14" t="s">
        <v>370</v>
      </c>
      <c r="E97" s="14" t="s">
        <v>371</v>
      </c>
      <c r="F97" s="36" t="s">
        <v>571</v>
      </c>
      <c r="G97" s="14" t="s">
        <v>380</v>
      </c>
      <c r="H97" s="36" t="s">
        <v>425</v>
      </c>
      <c r="I97" s="14" t="s">
        <v>375</v>
      </c>
      <c r="J97" s="14" t="s">
        <v>376</v>
      </c>
      <c r="K97" s="36" t="s">
        <v>571</v>
      </c>
    </row>
    <row r="98" ht="54.75" customHeight="1" spans="1:11">
      <c r="A98" s="125"/>
      <c r="B98" s="126"/>
      <c r="C98" s="125"/>
      <c r="D98" s="14" t="s">
        <v>377</v>
      </c>
      <c r="E98" s="14" t="s">
        <v>378</v>
      </c>
      <c r="F98" s="36" t="s">
        <v>572</v>
      </c>
      <c r="G98" s="14" t="s">
        <v>373</v>
      </c>
      <c r="H98" s="36" t="s">
        <v>573</v>
      </c>
      <c r="I98" s="14" t="s">
        <v>574</v>
      </c>
      <c r="J98" s="14" t="s">
        <v>391</v>
      </c>
      <c r="K98" s="36" t="s">
        <v>572</v>
      </c>
    </row>
    <row r="99" ht="54.75" customHeight="1" spans="1:11">
      <c r="A99" s="127"/>
      <c r="B99" s="128"/>
      <c r="C99" s="127"/>
      <c r="D99" s="14" t="s">
        <v>386</v>
      </c>
      <c r="E99" s="14" t="s">
        <v>387</v>
      </c>
      <c r="F99" s="36" t="s">
        <v>400</v>
      </c>
      <c r="G99" s="14" t="s">
        <v>373</v>
      </c>
      <c r="H99" s="36" t="s">
        <v>575</v>
      </c>
      <c r="I99" s="14" t="s">
        <v>390</v>
      </c>
      <c r="J99" s="14" t="s">
        <v>391</v>
      </c>
      <c r="K99" s="36" t="s">
        <v>400</v>
      </c>
    </row>
    <row r="100" ht="54.75" customHeight="1" spans="1:11">
      <c r="A100" s="124" t="s">
        <v>576</v>
      </c>
      <c r="B100" s="124" t="s">
        <v>275</v>
      </c>
      <c r="C100" s="124" t="s">
        <v>577</v>
      </c>
      <c r="D100" s="14" t="s">
        <v>370</v>
      </c>
      <c r="E100" s="14" t="s">
        <v>371</v>
      </c>
      <c r="F100" s="36" t="s">
        <v>578</v>
      </c>
      <c r="G100" s="14" t="s">
        <v>373</v>
      </c>
      <c r="H100" s="36" t="s">
        <v>401</v>
      </c>
      <c r="I100" s="14" t="s">
        <v>390</v>
      </c>
      <c r="J100" s="14" t="s">
        <v>376</v>
      </c>
      <c r="K100" s="36" t="s">
        <v>579</v>
      </c>
    </row>
    <row r="101" ht="54.75" customHeight="1" spans="1:11">
      <c r="A101" s="125"/>
      <c r="B101" s="126"/>
      <c r="C101" s="125"/>
      <c r="D101" s="14" t="s">
        <v>370</v>
      </c>
      <c r="E101" s="14" t="s">
        <v>562</v>
      </c>
      <c r="F101" s="36" t="s">
        <v>580</v>
      </c>
      <c r="G101" s="14" t="s">
        <v>373</v>
      </c>
      <c r="H101" s="36" t="s">
        <v>401</v>
      </c>
      <c r="I101" s="14" t="s">
        <v>390</v>
      </c>
      <c r="J101" s="14" t="s">
        <v>376</v>
      </c>
      <c r="K101" s="36" t="s">
        <v>579</v>
      </c>
    </row>
    <row r="102" ht="54.75" customHeight="1" spans="1:11">
      <c r="A102" s="125"/>
      <c r="B102" s="126"/>
      <c r="C102" s="125"/>
      <c r="D102" s="14" t="s">
        <v>377</v>
      </c>
      <c r="E102" s="14" t="s">
        <v>383</v>
      </c>
      <c r="F102" s="36" t="s">
        <v>552</v>
      </c>
      <c r="G102" s="14" t="s">
        <v>373</v>
      </c>
      <c r="H102" s="36" t="s">
        <v>552</v>
      </c>
      <c r="I102" s="14" t="s">
        <v>581</v>
      </c>
      <c r="J102" s="14" t="s">
        <v>391</v>
      </c>
      <c r="K102" s="36" t="s">
        <v>582</v>
      </c>
    </row>
    <row r="103" ht="54.75" customHeight="1" spans="1:11">
      <c r="A103" s="127"/>
      <c r="B103" s="128"/>
      <c r="C103" s="127"/>
      <c r="D103" s="14" t="s">
        <v>386</v>
      </c>
      <c r="E103" s="14" t="s">
        <v>387</v>
      </c>
      <c r="F103" s="36" t="s">
        <v>499</v>
      </c>
      <c r="G103" s="14" t="s">
        <v>380</v>
      </c>
      <c r="H103" s="36" t="s">
        <v>408</v>
      </c>
      <c r="I103" s="14" t="s">
        <v>390</v>
      </c>
      <c r="J103" s="14" t="s">
        <v>376</v>
      </c>
      <c r="K103" s="36" t="s">
        <v>461</v>
      </c>
    </row>
    <row r="104" ht="54.75" customHeight="1" spans="1:11">
      <c r="A104" s="124" t="s">
        <v>583</v>
      </c>
      <c r="B104" s="124" t="s">
        <v>340</v>
      </c>
      <c r="C104" s="124" t="s">
        <v>584</v>
      </c>
      <c r="D104" s="14" t="s">
        <v>370</v>
      </c>
      <c r="E104" s="14" t="s">
        <v>371</v>
      </c>
      <c r="F104" s="36" t="s">
        <v>585</v>
      </c>
      <c r="G104" s="14" t="s">
        <v>373</v>
      </c>
      <c r="H104" s="36" t="s">
        <v>586</v>
      </c>
      <c r="I104" s="14" t="s">
        <v>420</v>
      </c>
      <c r="J104" s="14" t="s">
        <v>376</v>
      </c>
      <c r="K104" s="36" t="s">
        <v>587</v>
      </c>
    </row>
    <row r="105" ht="54.75" customHeight="1" spans="1:11">
      <c r="A105" s="125"/>
      <c r="B105" s="126"/>
      <c r="C105" s="125"/>
      <c r="D105" s="14" t="s">
        <v>370</v>
      </c>
      <c r="E105" s="14" t="s">
        <v>371</v>
      </c>
      <c r="F105" s="36" t="s">
        <v>588</v>
      </c>
      <c r="G105" s="14" t="s">
        <v>373</v>
      </c>
      <c r="H105" s="36" t="s">
        <v>518</v>
      </c>
      <c r="I105" s="14" t="s">
        <v>589</v>
      </c>
      <c r="J105" s="14" t="s">
        <v>376</v>
      </c>
      <c r="K105" s="36" t="s">
        <v>590</v>
      </c>
    </row>
    <row r="106" ht="54.75" customHeight="1" spans="1:11">
      <c r="A106" s="125"/>
      <c r="B106" s="126"/>
      <c r="C106" s="125"/>
      <c r="D106" s="14" t="s">
        <v>370</v>
      </c>
      <c r="E106" s="14" t="s">
        <v>371</v>
      </c>
      <c r="F106" s="36" t="s">
        <v>591</v>
      </c>
      <c r="G106" s="14" t="s">
        <v>373</v>
      </c>
      <c r="H106" s="36" t="s">
        <v>401</v>
      </c>
      <c r="I106" s="14" t="s">
        <v>449</v>
      </c>
      <c r="J106" s="14" t="s">
        <v>376</v>
      </c>
      <c r="K106" s="36" t="s">
        <v>592</v>
      </c>
    </row>
    <row r="107" ht="54.75" customHeight="1" spans="1:11">
      <c r="A107" s="125"/>
      <c r="B107" s="126"/>
      <c r="C107" s="125"/>
      <c r="D107" s="14" t="s">
        <v>370</v>
      </c>
      <c r="E107" s="14" t="s">
        <v>562</v>
      </c>
      <c r="F107" s="36" t="s">
        <v>593</v>
      </c>
      <c r="G107" s="14" t="s">
        <v>380</v>
      </c>
      <c r="H107" s="36" t="s">
        <v>389</v>
      </c>
      <c r="I107" s="14" t="s">
        <v>390</v>
      </c>
      <c r="J107" s="14" t="s">
        <v>376</v>
      </c>
      <c r="K107" s="36" t="s">
        <v>594</v>
      </c>
    </row>
    <row r="108" ht="54.75" customHeight="1" spans="1:11">
      <c r="A108" s="125"/>
      <c r="B108" s="126"/>
      <c r="C108" s="125"/>
      <c r="D108" s="14" t="s">
        <v>377</v>
      </c>
      <c r="E108" s="14" t="s">
        <v>378</v>
      </c>
      <c r="F108" s="36" t="s">
        <v>595</v>
      </c>
      <c r="G108" s="14" t="s">
        <v>373</v>
      </c>
      <c r="H108" s="36" t="s">
        <v>596</v>
      </c>
      <c r="I108" s="14" t="s">
        <v>597</v>
      </c>
      <c r="J108" s="14" t="s">
        <v>391</v>
      </c>
      <c r="K108" s="36" t="s">
        <v>596</v>
      </c>
    </row>
    <row r="109" ht="54.75" customHeight="1" spans="1:11">
      <c r="A109" s="127"/>
      <c r="B109" s="128"/>
      <c r="C109" s="127"/>
      <c r="D109" s="14" t="s">
        <v>386</v>
      </c>
      <c r="E109" s="14" t="s">
        <v>387</v>
      </c>
      <c r="F109" s="36" t="s">
        <v>388</v>
      </c>
      <c r="G109" s="14" t="s">
        <v>380</v>
      </c>
      <c r="H109" s="36" t="s">
        <v>408</v>
      </c>
      <c r="I109" s="14" t="s">
        <v>390</v>
      </c>
      <c r="J109" s="14" t="s">
        <v>376</v>
      </c>
      <c r="K109" s="36" t="s">
        <v>461</v>
      </c>
    </row>
    <row r="110" ht="54.75" customHeight="1" spans="1:11">
      <c r="A110" s="124" t="s">
        <v>598</v>
      </c>
      <c r="B110" s="124" t="s">
        <v>310</v>
      </c>
      <c r="C110" s="124" t="s">
        <v>599</v>
      </c>
      <c r="D110" s="14" t="s">
        <v>370</v>
      </c>
      <c r="E110" s="14" t="s">
        <v>371</v>
      </c>
      <c r="F110" s="36" t="s">
        <v>600</v>
      </c>
      <c r="G110" s="14" t="s">
        <v>380</v>
      </c>
      <c r="H110" s="36" t="s">
        <v>601</v>
      </c>
      <c r="I110" s="14" t="s">
        <v>375</v>
      </c>
      <c r="J110" s="14" t="s">
        <v>376</v>
      </c>
      <c r="K110" s="36" t="s">
        <v>600</v>
      </c>
    </row>
    <row r="111" ht="54.75" customHeight="1" spans="1:11">
      <c r="A111" s="125"/>
      <c r="B111" s="126"/>
      <c r="C111" s="125"/>
      <c r="D111" s="14" t="s">
        <v>370</v>
      </c>
      <c r="E111" s="14" t="s">
        <v>371</v>
      </c>
      <c r="F111" s="36" t="s">
        <v>602</v>
      </c>
      <c r="G111" s="14" t="s">
        <v>380</v>
      </c>
      <c r="H111" s="36" t="s">
        <v>374</v>
      </c>
      <c r="I111" s="14" t="s">
        <v>449</v>
      </c>
      <c r="J111" s="14" t="s">
        <v>376</v>
      </c>
      <c r="K111" s="36" t="s">
        <v>602</v>
      </c>
    </row>
    <row r="112" ht="54.75" customHeight="1" spans="1:11">
      <c r="A112" s="125"/>
      <c r="B112" s="126"/>
      <c r="C112" s="125"/>
      <c r="D112" s="14" t="s">
        <v>377</v>
      </c>
      <c r="E112" s="14" t="s">
        <v>383</v>
      </c>
      <c r="F112" s="36" t="s">
        <v>603</v>
      </c>
      <c r="G112" s="14" t="s">
        <v>373</v>
      </c>
      <c r="H112" s="36" t="s">
        <v>407</v>
      </c>
      <c r="I112" s="14" t="s">
        <v>390</v>
      </c>
      <c r="J112" s="14" t="s">
        <v>391</v>
      </c>
      <c r="K112" s="36" t="s">
        <v>604</v>
      </c>
    </row>
    <row r="113" ht="54.75" customHeight="1" spans="1:11">
      <c r="A113" s="127"/>
      <c r="B113" s="128"/>
      <c r="C113" s="127"/>
      <c r="D113" s="14" t="s">
        <v>386</v>
      </c>
      <c r="E113" s="14" t="s">
        <v>387</v>
      </c>
      <c r="F113" s="36" t="s">
        <v>400</v>
      </c>
      <c r="G113" s="14" t="s">
        <v>373</v>
      </c>
      <c r="H113" s="36" t="s">
        <v>408</v>
      </c>
      <c r="I113" s="14" t="s">
        <v>390</v>
      </c>
      <c r="J113" s="14" t="s">
        <v>391</v>
      </c>
      <c r="K113" s="36" t="s">
        <v>400</v>
      </c>
    </row>
    <row r="114" ht="54.75" customHeight="1" spans="1:11">
      <c r="A114" s="124" t="s">
        <v>605</v>
      </c>
      <c r="B114" s="124" t="s">
        <v>314</v>
      </c>
      <c r="C114" s="124" t="s">
        <v>606</v>
      </c>
      <c r="D114" s="14" t="s">
        <v>370</v>
      </c>
      <c r="E114" s="14" t="s">
        <v>371</v>
      </c>
      <c r="F114" s="36" t="s">
        <v>607</v>
      </c>
      <c r="G114" s="14" t="s">
        <v>380</v>
      </c>
      <c r="H114" s="36" t="s">
        <v>608</v>
      </c>
      <c r="I114" s="14" t="s">
        <v>449</v>
      </c>
      <c r="J114" s="14" t="s">
        <v>376</v>
      </c>
      <c r="K114" s="36" t="s">
        <v>607</v>
      </c>
    </row>
    <row r="115" ht="54.75" customHeight="1" spans="1:11">
      <c r="A115" s="125"/>
      <c r="B115" s="126"/>
      <c r="C115" s="125"/>
      <c r="D115" s="14" t="s">
        <v>370</v>
      </c>
      <c r="E115" s="14" t="s">
        <v>371</v>
      </c>
      <c r="F115" s="36" t="s">
        <v>609</v>
      </c>
      <c r="G115" s="14" t="s">
        <v>380</v>
      </c>
      <c r="H115" s="36" t="s">
        <v>374</v>
      </c>
      <c r="I115" s="14" t="s">
        <v>449</v>
      </c>
      <c r="J115" s="14" t="s">
        <v>376</v>
      </c>
      <c r="K115" s="36" t="s">
        <v>609</v>
      </c>
    </row>
    <row r="116" ht="54.75" customHeight="1" spans="1:11">
      <c r="A116" s="125"/>
      <c r="B116" s="126"/>
      <c r="C116" s="125"/>
      <c r="D116" s="14" t="s">
        <v>377</v>
      </c>
      <c r="E116" s="14" t="s">
        <v>383</v>
      </c>
      <c r="F116" s="36" t="s">
        <v>610</v>
      </c>
      <c r="G116" s="14" t="s">
        <v>373</v>
      </c>
      <c r="H116" s="36" t="s">
        <v>407</v>
      </c>
      <c r="I116" s="14" t="s">
        <v>390</v>
      </c>
      <c r="J116" s="14" t="s">
        <v>391</v>
      </c>
      <c r="K116" s="36" t="s">
        <v>611</v>
      </c>
    </row>
    <row r="117" ht="54.75" customHeight="1" spans="1:11">
      <c r="A117" s="127"/>
      <c r="B117" s="128"/>
      <c r="C117" s="127"/>
      <c r="D117" s="14" t="s">
        <v>386</v>
      </c>
      <c r="E117" s="14" t="s">
        <v>387</v>
      </c>
      <c r="F117" s="36" t="s">
        <v>400</v>
      </c>
      <c r="G117" s="14" t="s">
        <v>373</v>
      </c>
      <c r="H117" s="36" t="s">
        <v>408</v>
      </c>
      <c r="I117" s="14" t="s">
        <v>390</v>
      </c>
      <c r="J117" s="14" t="s">
        <v>391</v>
      </c>
      <c r="K117" s="36" t="s">
        <v>400</v>
      </c>
    </row>
    <row r="118" ht="54.75" customHeight="1" spans="1:11">
      <c r="A118" s="124" t="s">
        <v>612</v>
      </c>
      <c r="B118" s="124" t="s">
        <v>331</v>
      </c>
      <c r="C118" s="124" t="s">
        <v>613</v>
      </c>
      <c r="D118" s="14" t="s">
        <v>370</v>
      </c>
      <c r="E118" s="14" t="s">
        <v>371</v>
      </c>
      <c r="F118" s="36" t="s">
        <v>614</v>
      </c>
      <c r="G118" s="14" t="s">
        <v>380</v>
      </c>
      <c r="H118" s="36" t="s">
        <v>152</v>
      </c>
      <c r="I118" s="14" t="s">
        <v>405</v>
      </c>
      <c r="J118" s="14" t="s">
        <v>376</v>
      </c>
      <c r="K118" s="36" t="s">
        <v>615</v>
      </c>
    </row>
    <row r="119" ht="54.75" customHeight="1" spans="1:11">
      <c r="A119" s="125"/>
      <c r="B119" s="126"/>
      <c r="C119" s="125"/>
      <c r="D119" s="14" t="s">
        <v>370</v>
      </c>
      <c r="E119" s="14" t="s">
        <v>371</v>
      </c>
      <c r="F119" s="36" t="s">
        <v>616</v>
      </c>
      <c r="G119" s="14" t="s">
        <v>373</v>
      </c>
      <c r="H119" s="36" t="s">
        <v>401</v>
      </c>
      <c r="I119" s="14" t="s">
        <v>390</v>
      </c>
      <c r="J119" s="14" t="s">
        <v>391</v>
      </c>
      <c r="K119" s="36" t="s">
        <v>616</v>
      </c>
    </row>
    <row r="120" ht="54.75" customHeight="1" spans="1:11">
      <c r="A120" s="125"/>
      <c r="B120" s="126"/>
      <c r="C120" s="125"/>
      <c r="D120" s="14" t="s">
        <v>377</v>
      </c>
      <c r="E120" s="14" t="s">
        <v>378</v>
      </c>
      <c r="F120" s="36" t="s">
        <v>617</v>
      </c>
      <c r="G120" s="14" t="s">
        <v>373</v>
      </c>
      <c r="H120" s="36" t="s">
        <v>407</v>
      </c>
      <c r="I120" s="14" t="s">
        <v>390</v>
      </c>
      <c r="J120" s="14" t="s">
        <v>391</v>
      </c>
      <c r="K120" s="36" t="s">
        <v>617</v>
      </c>
    </row>
    <row r="121" ht="54.75" customHeight="1" spans="1:11">
      <c r="A121" s="125"/>
      <c r="B121" s="126"/>
      <c r="C121" s="125"/>
      <c r="D121" s="14" t="s">
        <v>377</v>
      </c>
      <c r="E121" s="14" t="s">
        <v>383</v>
      </c>
      <c r="F121" s="36" t="s">
        <v>519</v>
      </c>
      <c r="G121" s="14" t="s">
        <v>373</v>
      </c>
      <c r="H121" s="36" t="s">
        <v>407</v>
      </c>
      <c r="I121" s="14" t="s">
        <v>390</v>
      </c>
      <c r="J121" s="14" t="s">
        <v>391</v>
      </c>
      <c r="K121" s="36" t="s">
        <v>519</v>
      </c>
    </row>
    <row r="122" ht="54.75" customHeight="1" spans="1:11">
      <c r="A122" s="127"/>
      <c r="B122" s="128"/>
      <c r="C122" s="127"/>
      <c r="D122" s="14" t="s">
        <v>386</v>
      </c>
      <c r="E122" s="14" t="s">
        <v>387</v>
      </c>
      <c r="F122" s="36" t="s">
        <v>520</v>
      </c>
      <c r="G122" s="14" t="s">
        <v>373</v>
      </c>
      <c r="H122" s="36" t="s">
        <v>408</v>
      </c>
      <c r="I122" s="14" t="s">
        <v>390</v>
      </c>
      <c r="J122" s="14" t="s">
        <v>391</v>
      </c>
      <c r="K122" s="36" t="s">
        <v>520</v>
      </c>
    </row>
    <row r="123" ht="54.75" customHeight="1" spans="1:11">
      <c r="A123" s="124" t="s">
        <v>618</v>
      </c>
      <c r="B123" s="124" t="s">
        <v>316</v>
      </c>
      <c r="C123" s="124" t="s">
        <v>619</v>
      </c>
      <c r="D123" s="14" t="s">
        <v>370</v>
      </c>
      <c r="E123" s="14" t="s">
        <v>371</v>
      </c>
      <c r="F123" s="36" t="s">
        <v>620</v>
      </c>
      <c r="G123" s="14" t="s">
        <v>380</v>
      </c>
      <c r="H123" s="36" t="s">
        <v>153</v>
      </c>
      <c r="I123" s="14" t="s">
        <v>420</v>
      </c>
      <c r="J123" s="14" t="s">
        <v>376</v>
      </c>
      <c r="K123" s="36" t="s">
        <v>620</v>
      </c>
    </row>
    <row r="124" ht="54.75" customHeight="1" spans="1:11">
      <c r="A124" s="125"/>
      <c r="B124" s="126"/>
      <c r="C124" s="125"/>
      <c r="D124" s="14" t="s">
        <v>370</v>
      </c>
      <c r="E124" s="14" t="s">
        <v>371</v>
      </c>
      <c r="F124" s="36" t="s">
        <v>621</v>
      </c>
      <c r="G124" s="14" t="s">
        <v>380</v>
      </c>
      <c r="H124" s="36" t="s">
        <v>622</v>
      </c>
      <c r="I124" s="14" t="s">
        <v>420</v>
      </c>
      <c r="J124" s="14" t="s">
        <v>376</v>
      </c>
      <c r="K124" s="36" t="s">
        <v>621</v>
      </c>
    </row>
    <row r="125" ht="54.75" customHeight="1" spans="1:11">
      <c r="A125" s="125"/>
      <c r="B125" s="126"/>
      <c r="C125" s="125"/>
      <c r="D125" s="14" t="s">
        <v>370</v>
      </c>
      <c r="E125" s="14" t="s">
        <v>371</v>
      </c>
      <c r="F125" s="36" t="s">
        <v>623</v>
      </c>
      <c r="G125" s="14" t="s">
        <v>380</v>
      </c>
      <c r="H125" s="36" t="s">
        <v>425</v>
      </c>
      <c r="I125" s="14" t="s">
        <v>395</v>
      </c>
      <c r="J125" s="14" t="s">
        <v>376</v>
      </c>
      <c r="K125" s="36" t="s">
        <v>623</v>
      </c>
    </row>
    <row r="126" ht="54.75" customHeight="1" spans="1:11">
      <c r="A126" s="125"/>
      <c r="B126" s="126"/>
      <c r="C126" s="125"/>
      <c r="D126" s="14" t="s">
        <v>377</v>
      </c>
      <c r="E126" s="14" t="s">
        <v>383</v>
      </c>
      <c r="F126" s="36" t="s">
        <v>624</v>
      </c>
      <c r="G126" s="14" t="s">
        <v>373</v>
      </c>
      <c r="H126" s="36" t="s">
        <v>407</v>
      </c>
      <c r="I126" s="14" t="s">
        <v>390</v>
      </c>
      <c r="J126" s="14" t="s">
        <v>391</v>
      </c>
      <c r="K126" s="36" t="s">
        <v>624</v>
      </c>
    </row>
    <row r="127" ht="54.75" customHeight="1" spans="1:11">
      <c r="A127" s="127"/>
      <c r="B127" s="128"/>
      <c r="C127" s="127"/>
      <c r="D127" s="14" t="s">
        <v>386</v>
      </c>
      <c r="E127" s="14" t="s">
        <v>387</v>
      </c>
      <c r="F127" s="36" t="s">
        <v>625</v>
      </c>
      <c r="G127" s="14" t="s">
        <v>373</v>
      </c>
      <c r="H127" s="36" t="s">
        <v>389</v>
      </c>
      <c r="I127" s="14" t="s">
        <v>390</v>
      </c>
      <c r="J127" s="14" t="s">
        <v>391</v>
      </c>
      <c r="K127" s="36" t="s">
        <v>625</v>
      </c>
    </row>
  </sheetData>
  <mergeCells count="86">
    <mergeCell ref="A2:K2"/>
    <mergeCell ref="A3:I3"/>
    <mergeCell ref="A8:A11"/>
    <mergeCell ref="A12:A15"/>
    <mergeCell ref="A16:A18"/>
    <mergeCell ref="A19:A23"/>
    <mergeCell ref="A24:A26"/>
    <mergeCell ref="A27:A32"/>
    <mergeCell ref="A33:A36"/>
    <mergeCell ref="A37:A39"/>
    <mergeCell ref="A40:A43"/>
    <mergeCell ref="A44:A52"/>
    <mergeCell ref="A53:A56"/>
    <mergeCell ref="A57:A60"/>
    <mergeCell ref="A61:A63"/>
    <mergeCell ref="A64:A68"/>
    <mergeCell ref="A69:A71"/>
    <mergeCell ref="A72:A75"/>
    <mergeCell ref="A76:A79"/>
    <mergeCell ref="A80:A82"/>
    <mergeCell ref="A83:A87"/>
    <mergeCell ref="A88:A91"/>
    <mergeCell ref="A92:A96"/>
    <mergeCell ref="A97:A99"/>
    <mergeCell ref="A100:A103"/>
    <mergeCell ref="A104:A109"/>
    <mergeCell ref="A110:A113"/>
    <mergeCell ref="A114:A117"/>
    <mergeCell ref="A118:A122"/>
    <mergeCell ref="A123:A127"/>
    <mergeCell ref="B8:B11"/>
    <mergeCell ref="B12:B15"/>
    <mergeCell ref="B16:B18"/>
    <mergeCell ref="B19:B23"/>
    <mergeCell ref="B24:B26"/>
    <mergeCell ref="B27:B32"/>
    <mergeCell ref="B33:B36"/>
    <mergeCell ref="B37:B39"/>
    <mergeCell ref="B40:B43"/>
    <mergeCell ref="B44:B52"/>
    <mergeCell ref="B53:B56"/>
    <mergeCell ref="B57:B60"/>
    <mergeCell ref="B61:B63"/>
    <mergeCell ref="B64:B68"/>
    <mergeCell ref="B69:B71"/>
    <mergeCell ref="B72:B75"/>
    <mergeCell ref="B76:B79"/>
    <mergeCell ref="B80:B82"/>
    <mergeCell ref="B83:B87"/>
    <mergeCell ref="B88:B91"/>
    <mergeCell ref="B92:B96"/>
    <mergeCell ref="B97:B99"/>
    <mergeCell ref="B100:B103"/>
    <mergeCell ref="B104:B109"/>
    <mergeCell ref="B110:B113"/>
    <mergeCell ref="B114:B117"/>
    <mergeCell ref="B118:B122"/>
    <mergeCell ref="B123:B127"/>
    <mergeCell ref="C8:C11"/>
    <mergeCell ref="C12:C15"/>
    <mergeCell ref="C16:C18"/>
    <mergeCell ref="C19:C23"/>
    <mergeCell ref="C24:C26"/>
    <mergeCell ref="C27:C32"/>
    <mergeCell ref="C33:C36"/>
    <mergeCell ref="C37:C39"/>
    <mergeCell ref="C40:C43"/>
    <mergeCell ref="C44:C52"/>
    <mergeCell ref="C53:C56"/>
    <mergeCell ref="C57:C60"/>
    <mergeCell ref="C61:C63"/>
    <mergeCell ref="C64:C68"/>
    <mergeCell ref="C69:C71"/>
    <mergeCell ref="C72:C75"/>
    <mergeCell ref="C76:C79"/>
    <mergeCell ref="C80:C82"/>
    <mergeCell ref="C83:C87"/>
    <mergeCell ref="C88:C91"/>
    <mergeCell ref="C92:C96"/>
    <mergeCell ref="C97:C99"/>
    <mergeCell ref="C100:C103"/>
    <mergeCell ref="C104:C109"/>
    <mergeCell ref="C110:C113"/>
    <mergeCell ref="C114:C117"/>
    <mergeCell ref="C118:C122"/>
    <mergeCell ref="C123:C127"/>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5.一般公共预算支出预算表（按功能科目分类）</vt:lpstr>
      <vt:lpstr>6.一般公共预算“三公”经费支出预算表</vt:lpstr>
      <vt:lpstr>7.基本支出预算表（人员类.运转类公用经费项目）</vt:lpstr>
      <vt:lpstr>8.项目支出预算表（其他运转类.特定目标类项目）</vt:lpstr>
      <vt:lpstr>9.项目支出绩效目标表（本次下达）</vt:lpstr>
      <vt:lpstr>10.项目支出绩效目标表（另文下达）</vt:lpstr>
      <vt:lpstr>11.政府性基金预算支出预算表</vt:lpstr>
      <vt:lpstr>12.部门政府采购预算表</vt:lpstr>
      <vt:lpstr>13.部门政府购买服务预算表</vt:lpstr>
      <vt:lpstr>14.县对下转移支付预算表</vt:lpstr>
      <vt:lpstr>15.县对下转移支付绩效目标表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陈鹏</cp:lastModifiedBy>
  <dcterms:created xsi:type="dcterms:W3CDTF">2022-02-16T08:24:00Z</dcterms:created>
  <dcterms:modified xsi:type="dcterms:W3CDTF">2024-04-01T08:00:42Z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2052-12.1.0.15336</vt:lpwstr>
  </property>
  <property fmtid="{D5CDD505-2E9C-101B-9397-08002B2CF9AE}" pid="3" name="ICV">
    <vt:lpwstr>03BB721C17F149A3BA994EA7F42685F1_12</vt:lpwstr>
  </property>
</Properties>
</file>