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6" activeTab="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<sst xmlns="http://schemas.openxmlformats.org/spreadsheetml/2006/main" count="1714" uniqueCount="517">
  <si>
    <t>预算01-1表</t>
  </si>
  <si>
    <t>2024年财务收支预算总表</t>
  </si>
  <si>
    <t>单位名称：中国共产党双江拉祜族佤族布朗族傣族自治县委员会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</si>
  <si>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</si>
  <si>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</si>
  <si>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</si>
  <si>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</si>
  <si>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</si>
  <si>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</si>
  <si>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</si>
  <si>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</si>
  <si>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</si>
  <si>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</si>
  <si>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</si>
  <si>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</si>
  <si>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</si>
  <si>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</si>
  <si>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</si>
  <si>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</si>
  <si>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（一）事业收入</t>
  </si>
  <si>
    <t>六、科学技术支出</t>
  </si>
  <si>
    <t xml:space="preserve"> （二）事业单位经营收入</t>
  </si>
  <si>
    <t>七、文化旅游体育与传媒支出</t>
  </si>
  <si>
    <t xml:space="preserve"> （三）上级补助收入</t>
  </si>
  <si>
    <t>八、社会保障和就业支出</t>
  </si>
  <si>
    <t xml:space="preserve"> （四）附属单位上缴收入</t>
  </si>
  <si>
    <t>九、卫生健康支出</t>
  </si>
  <si>
    <t xml:space="preserve"> 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</si>
  <si>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</si>
  <si>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</si>
  <si>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</si>
  <si>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</si>
  <si>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</si>
  <si>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</si>
  <si>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</si>
  <si>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</si>
  <si>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</si>
  <si>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</si>
  <si>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</si>
  <si>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</si>
  <si>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</si>
  <si>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</si>
  <si>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</si>
  <si>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</si>
  <si>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</si>
  <si>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</si>
  <si>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</si>
  <si>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</si>
  <si>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</si>
  <si>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</si>
  <si>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</si>
  <si>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</si>
  <si>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</si>
  <si>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</si>
  <si>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</si>
  <si>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</si>
  <si>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</si>
  <si>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</si>
  <si>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</si>
  <si>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</si>
  <si>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</si>
  <si>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</si>
  <si>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</si>
  <si>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</si>
  <si>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</si>
  <si>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</si>
  <si>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</si>
  <si>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</si>
  <si>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</si>
  <si>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301001</t>
  </si>
  <si>
    <t>中国共产党双江拉祜族佤族布朗族傣族自治县委员会办公室</t>
  </si>
  <si>
    <t>301004</t>
  </si>
  <si>
    <t>双江自治县关工委</t>
  </si>
  <si>
    <t>301007</t>
  </si>
  <si>
    <t>双江自治县委机要和保密局</t>
  </si>
  <si>
    <t>301013</t>
  </si>
  <si>
    <t>双江拉祜族佤族布朗族傣族自治县档案馆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</si>
  <si>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</si>
  <si>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</si>
  <si>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</si>
  <si>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</si>
  <si>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</si>
  <si>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</si>
  <si>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</si>
  <si>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</si>
  <si>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</si>
  <si>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</si>
  <si>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</si>
  <si>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</si>
  <si>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</si>
  <si>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</si>
  <si>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20126</t>
  </si>
  <si>
    <t xml:space="preserve">  档案事务</t>
  </si>
  <si>
    <t>2012601</t>
  </si>
  <si>
    <t xml:space="preserve">    行政运行</t>
  </si>
  <si>
    <t>2012604</t>
  </si>
  <si>
    <t xml:space="preserve">    档案馆</t>
  </si>
  <si>
    <t>20131</t>
  </si>
  <si>
    <t xml:space="preserve">  党委办公厅（室）及相关机构事务</t>
  </si>
  <si>
    <t>2013101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</si>
  <si>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</si>
  <si>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</si>
  <si>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</si>
  <si>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</si>
  <si>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</si>
  <si>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</si>
  <si>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</si>
  <si>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</si>
  <si>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</si>
  <si>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</si>
  <si>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</si>
  <si>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</si>
  <si>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</si>
  <si>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</si>
  <si>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</si>
  <si>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</si>
  <si>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</si>
  <si>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</si>
  <si>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</si>
  <si>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</si>
  <si>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</si>
  <si>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</si>
  <si>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</si>
  <si>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</si>
  <si>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</si>
  <si>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</si>
  <si>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</si>
  <si>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</si>
  <si>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</si>
  <si>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</si>
  <si>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</si>
  <si>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</si>
  <si>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</si>
  <si>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</si>
  <si>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</si>
  <si>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</si>
  <si>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</si>
  <si>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</si>
  <si>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</si>
  <si>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</si>
  <si>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</si>
  <si>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</si>
  <si>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</si>
  <si>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</si>
  <si>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</si>
  <si>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</si>
  <si>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</si>
  <si>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</si>
  <si>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</si>
  <si>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</si>
  <si>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</si>
  <si>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</si>
  <si>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</si>
  <si>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</si>
  <si>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</si>
  <si>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</si>
  <si>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</si>
  <si>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</si>
  <si>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</si>
  <si>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</si>
  <si>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</si>
  <si>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</si>
  <si>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</si>
  <si>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</si>
  <si>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</si>
  <si>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</si>
  <si>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</si>
  <si>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</si>
  <si>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</si>
  <si>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</si>
  <si>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</si>
  <si>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</si>
  <si>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</si>
  <si>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</si>
  <si>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</si>
  <si>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</si>
  <si>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</si>
  <si>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</si>
  <si>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</si>
  <si>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</si>
  <si>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</si>
  <si>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</si>
  <si>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</si>
  <si>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</si>
  <si>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</si>
  <si>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</si>
  <si>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</si>
  <si>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</si>
  <si>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</si>
  <si>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</si>
  <si>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</si>
  <si>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</si>
  <si>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</si>
  <si>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</si>
  <si>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</si>
  <si>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</si>
  <si>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</si>
  <si>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</si>
  <si>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</si>
  <si>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</si>
  <si>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</si>
  <si>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</si>
  <si>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</si>
  <si>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</si>
  <si>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</si>
  <si>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</si>
  <si>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</si>
  <si>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</si>
  <si>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</si>
  <si>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</si>
  <si>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</si>
  <si>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</si>
  <si>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</si>
  <si>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</si>
  <si>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</si>
  <si>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</si>
  <si>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</si>
  <si>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</si>
  <si>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中国共产党双江拉祜族佤族布朗族傣族自治县委员会</t>
  </si>
  <si>
    <t xml:space="preserve">  中国共产党双江拉祜族佤族布朗族傣族自治县委员会办公室</t>
  </si>
  <si>
    <t/>
  </si>
  <si>
    <t xml:space="preserve">    中国共产党双江拉祜族佤族布朗族傣族自治县委员会办公室</t>
  </si>
  <si>
    <t>530925210000000001404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</si>
  <si>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</si>
  <si>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</si>
  <si>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</si>
  <si>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</si>
  <si>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</si>
  <si>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</si>
  <si>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</si>
  <si>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</si>
  <si>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530925231100001435166</t>
  </si>
  <si>
    <t>绩效考核奖励（2017年提高标准部分）</t>
  </si>
  <si>
    <t>530925210000000001405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</si>
  <si>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</si>
  <si>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</si>
  <si>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</si>
  <si>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</si>
  <si>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</si>
  <si>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</si>
  <si>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</si>
  <si>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</si>
  <si>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</si>
  <si>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</si>
  <si>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</si>
  <si>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</si>
  <si>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</si>
  <si>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</si>
  <si>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</si>
  <si>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</si>
  <si>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</si>
  <si>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530925231100001435181</t>
  </si>
  <si>
    <t>残疾人就业保障金</t>
  </si>
  <si>
    <t>其他残疾人事业支出</t>
  </si>
  <si>
    <t>530925210000000001406</t>
  </si>
  <si>
    <t>住房公积金</t>
  </si>
  <si>
    <t>30113</t>
  </si>
  <si>
    <t>530925210000000001414</t>
  </si>
  <si>
    <t>一般公用经费</t>
  </si>
  <si>
    <t>30201</t>
  </si>
  <si>
    <t>办公费</t>
  </si>
  <si>
    <t>30299</t>
  </si>
  <si>
    <t>其他商品和服务支出</t>
  </si>
  <si>
    <t>530925210000000001413</t>
  </si>
  <si>
    <t>退休人员公用经费</t>
  </si>
  <si>
    <t>行政单位离退休</t>
  </si>
  <si>
    <t>530925210000000003056</t>
  </si>
  <si>
    <t>工会经费</t>
  </si>
  <si>
    <t>30228</t>
  </si>
  <si>
    <t>530925210000000001410</t>
  </si>
  <si>
    <t>公务用车运行维护费</t>
  </si>
  <si>
    <t>30231</t>
  </si>
  <si>
    <t>530925210000000001411</t>
  </si>
  <si>
    <t>行政人员公务交通补贴</t>
  </si>
  <si>
    <t>30239</t>
  </si>
  <si>
    <t>其他交通费用</t>
  </si>
  <si>
    <t>530925241100002295108</t>
  </si>
  <si>
    <t>其他退休费</t>
  </si>
  <si>
    <t>30302</t>
  </si>
  <si>
    <t>退休费</t>
  </si>
  <si>
    <t>530925231100001435189</t>
  </si>
  <si>
    <t>编制外长聘人员支出</t>
  </si>
  <si>
    <t>30199</t>
  </si>
  <si>
    <t>其他工资福利支出</t>
  </si>
  <si>
    <t>530925210000000001407</t>
  </si>
  <si>
    <t>机关事业单位职工遗属生活补助</t>
  </si>
  <si>
    <t>死亡抚恤</t>
  </si>
  <si>
    <t>30305</t>
  </si>
  <si>
    <t>生活补助</t>
  </si>
  <si>
    <t xml:space="preserve">  双江自治县关工委</t>
  </si>
  <si>
    <t xml:space="preserve">    双江自治县关工委</t>
  </si>
  <si>
    <t>530925210000000002060</t>
  </si>
  <si>
    <t>530925231100001435958</t>
  </si>
  <si>
    <t>530925210000000002061</t>
  </si>
  <si>
    <t>530925210000000002062</t>
  </si>
  <si>
    <t>530925210000000002064</t>
  </si>
  <si>
    <t>530925231100001155341</t>
  </si>
  <si>
    <t>530925210000000002063</t>
  </si>
  <si>
    <t xml:space="preserve">  双江自治县委机要和保密局</t>
  </si>
  <si>
    <t xml:space="preserve">    双江自治县委机要和保密局</t>
  </si>
  <si>
    <t>530925210000000002192</t>
  </si>
  <si>
    <t>530925210000000002193</t>
  </si>
  <si>
    <t>事业人员工资支出</t>
  </si>
  <si>
    <t>530925231100001435489</t>
  </si>
  <si>
    <t>30107</t>
  </si>
  <si>
    <t>绩效工资</t>
  </si>
  <si>
    <t>530925231100001435474</t>
  </si>
  <si>
    <t>绩效工资（2017年提高标准部分）</t>
  </si>
  <si>
    <t>530925210000000002194</t>
  </si>
  <si>
    <t>事业单位医疗</t>
  </si>
  <si>
    <t>530925210000000002195</t>
  </si>
  <si>
    <t>530925210000000002197</t>
  </si>
  <si>
    <t>530925231100001156434</t>
  </si>
  <si>
    <t>530925210000000002196</t>
  </si>
  <si>
    <t xml:space="preserve">  双江拉祜族佤族布朗族傣族自治县档案馆</t>
  </si>
  <si>
    <t xml:space="preserve">    双江拉祜族佤族布朗族傣族自治县档案馆</t>
  </si>
  <si>
    <t>530925210000000003526</t>
  </si>
  <si>
    <t>档案馆</t>
  </si>
  <si>
    <t>530925231100001436289</t>
  </si>
  <si>
    <t>530925210000000003527</t>
  </si>
  <si>
    <t>530925210000000003528</t>
  </si>
  <si>
    <t>530925210000000003529</t>
  </si>
  <si>
    <t>530925231100001156479</t>
  </si>
  <si>
    <t>530925231100001439533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</si>
  <si>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</si>
  <si>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</si>
  <si>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</si>
  <si>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</si>
  <si>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</si>
  <si>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</si>
  <si>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</si>
  <si>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</si>
  <si>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县委办公室运转专项经费</t>
  </si>
  <si>
    <t>事业发展类</t>
  </si>
  <si>
    <t>530925210000000001054</t>
  </si>
  <si>
    <t>30203</t>
  </si>
  <si>
    <t>咨询费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</si>
  <si>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</si>
  <si>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</si>
  <si>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</si>
  <si>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</si>
  <si>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</si>
  <si>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</si>
  <si>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</si>
  <si>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</si>
  <si>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30217</t>
  </si>
  <si>
    <t>31002</t>
  </si>
  <si>
    <t>办公设备购置</t>
  </si>
  <si>
    <t>关工委工作专项经费</t>
  </si>
  <si>
    <t>530925210000000001146</t>
  </si>
  <si>
    <t>涉密项目</t>
  </si>
  <si>
    <t>专项业务类</t>
  </si>
  <si>
    <t>530925210000000001383</t>
  </si>
  <si>
    <t>双江县委办公室</t>
  </si>
  <si>
    <t>530925241100002268371</t>
  </si>
  <si>
    <t>档案保护、征集、档案业务工作专项经费</t>
  </si>
  <si>
    <t>530925241100002269723</t>
  </si>
  <si>
    <t>档案馆建设、爱国主义教育基地建设、数字化加工专项经费</t>
  </si>
  <si>
    <t>530925241100002268740</t>
  </si>
  <si>
    <t>30226</t>
  </si>
  <si>
    <t>劳务费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</si>
  <si>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</si>
  <si>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</si>
  <si>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</si>
  <si>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</si>
  <si>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</si>
  <si>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</si>
  <si>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</si>
  <si>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</si>
  <si>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</si>
  <si>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</si>
  <si>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</si>
  <si>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</si>
  <si>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县委办公室运转专项经费</t>
  </si>
  <si>
    <t>保障2024年办公室日常运转工作。完成2024年以下工作，1、完成县委、县委办公室文件、电报、信函的拟办、协调、修改、校对、呈批、清签等工作。2、完成县委、县委办公室文件、电报、信函的把关、印制、分发、传阅、清退等工作。3、完成涉密文件网络传输系统的接收、翻印、复印、分发等工作。4、完成县委办公室内部综合性文稿和办公室领导相关文稿的起草。5、完成县委领导、县委办公室领导工作用车的统筹安排工作。</t>
  </si>
  <si>
    <t>产出指标</t>
  </si>
  <si>
    <t>数量指标</t>
  </si>
  <si>
    <t>保障县委、办公室运转人次</t>
  </si>
  <si>
    <t>&gt;=</t>
  </si>
  <si>
    <t>40</t>
  </si>
  <si>
    <t>人</t>
  </si>
  <si>
    <t>定量指标</t>
  </si>
  <si>
    <t>保障办公室日常运转工作，办文办会高效运转，负责县委领导、县委办公室领导工作用车的统筹安排工作</t>
  </si>
  <si>
    <t>质量指标</t>
  </si>
  <si>
    <t>保障办公室办文、办会质量（合格率）</t>
  </si>
  <si>
    <t>95</t>
  </si>
  <si>
    <t>%</t>
  </si>
  <si>
    <t>时效指标</t>
  </si>
  <si>
    <t>在规定时限内完成各项工作情况</t>
  </si>
  <si>
    <t>效益指标</t>
  </si>
  <si>
    <t>可持续影响指标</t>
  </si>
  <si>
    <t>提高办文办会工作效率</t>
  </si>
  <si>
    <t>50</t>
  </si>
  <si>
    <t>定性指标</t>
  </si>
  <si>
    <t>满意度指标</t>
  </si>
  <si>
    <t>服务对象满意度指标</t>
  </si>
  <si>
    <t>保障对象满意度</t>
  </si>
  <si>
    <t>99%</t>
  </si>
  <si>
    <t xml:space="preserve">    关工委工作专项经费</t>
  </si>
  <si>
    <t>坚持为青少年健康成长办实事、做好事，发挥社会各方面力量，解决青少年成长、发展过程中的学习、工作等方面的实际问题和困难。</t>
  </si>
  <si>
    <t>帮助困难青少年人数</t>
  </si>
  <si>
    <t>10</t>
  </si>
  <si>
    <t>人次</t>
  </si>
  <si>
    <t>组织活动完成率</t>
  </si>
  <si>
    <t>99</t>
  </si>
  <si>
    <t>帮扶工作按期完成率</t>
  </si>
  <si>
    <t>90</t>
  </si>
  <si>
    <t>社会效益指标</t>
  </si>
  <si>
    <t>帮扶困难青少年入学率</t>
  </si>
  <si>
    <t>帮扶困难青少年满意度</t>
  </si>
  <si>
    <t>项目内容涉密，不宜公开。</t>
  </si>
  <si>
    <t>内容涉密，不宜公开</t>
  </si>
  <si>
    <t xml:space="preserve">    档案保护、征集、档案业务工作专项经费</t>
  </si>
  <si>
    <t>完成2024年以下工作目标。1、完成档案征集工作。2、负责依法接收乡镇、机关、团体、企业、事业单位到期应进馆档案及机构终止单位的全部档案；3、对馆藏各种门类和载体档案、资料进行系统化整理、编目和排列上架，编制各种实用的检索工具；4、负责对档案的保管价值进行鉴定并提出存毁意见，对档案进行科学保管，采取各种防治和抢救措施，确保档案完整安全，延长档案寿命；5、承办馆藏档案的划密和解密，全面及时地向社会开放到期应开放的档案；做好馆藏档案的统计工作，积极做好档案、资料的提供利用，档案寄存工作。6、做好重点档案的抢救与保护工作；7、依法收集、征集散存在外的记述和反映我县政治、经济与社会发展等方面的档案史料。</t>
  </si>
  <si>
    <t>完成档案接收数</t>
  </si>
  <si>
    <t>98000</t>
  </si>
  <si>
    <t>册（份、套）</t>
  </si>
  <si>
    <t>档案接收合格率</t>
  </si>
  <si>
    <t>单位时间内完成接收率</t>
  </si>
  <si>
    <t>生态效益指标</t>
  </si>
  <si>
    <t>提高档案保护利用效率</t>
  </si>
  <si>
    <t>保障人员满意度</t>
  </si>
  <si>
    <t xml:space="preserve">    档案馆建设、爱国主义教育基地建设、数字化加工专项经费</t>
  </si>
  <si>
    <t>完成2024年以下工作目标。1、综合档案馆建设验收、审计结算等工作。2、爱国主义教育基地建设验收、审计结算等工作。3、数字化加工验收工作。</t>
  </si>
  <si>
    <t>完成数字化加工验收数</t>
  </si>
  <si>
    <t>75000</t>
  </si>
  <si>
    <t>幅（页）</t>
  </si>
  <si>
    <t>验收合格率</t>
  </si>
  <si>
    <t>单位时间内完成工作情况</t>
  </si>
  <si>
    <t>爱国主义教育基地参观人数</t>
  </si>
  <si>
    <t>800</t>
  </si>
  <si>
    <t>参观人员满意度</t>
  </si>
  <si>
    <t>预算06表</t>
  </si>
  <si>
    <r>
      <rPr>
        <sz val="22"/>
        <color rgb="FF000000"/>
        <rFont val="Microsoft Sans Serif"/>
        <charset val="1"/>
      </rPr>
      <t>2024</t>
    </r>
    <r>
      <rPr>
        <sz val="22"/>
        <color rgb="FF000000"/>
        <rFont val="宋体"/>
        <charset val="1"/>
      </rPr>
      <t>年政府性基金预算支出预算表</t>
    </r>
  </si>
  <si>
    <t>政府性基金预算支出预算表</t>
  </si>
  <si>
    <t>本年政府性基金预算支出</t>
  </si>
  <si>
    <t>本单位2024年无政府性基金预算支出预算，故此表为空表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</si>
  <si>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</si>
  <si>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</si>
  <si>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</si>
  <si>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</si>
  <si>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</si>
  <si>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</si>
  <si>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</si>
  <si>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</si>
  <si>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</si>
  <si>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</si>
  <si>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</si>
  <si>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A4黑白打印机</t>
  </si>
  <si>
    <t>A3黑白打印机</t>
  </si>
  <si>
    <t>台</t>
  </si>
  <si>
    <t>A4彩色打印机</t>
  </si>
  <si>
    <t>**柜</t>
  </si>
  <si>
    <t>个</t>
  </si>
  <si>
    <t>复印纸</t>
  </si>
  <si>
    <t>箱</t>
  </si>
  <si>
    <t>话筒设备</t>
  </si>
  <si>
    <t>支</t>
  </si>
  <si>
    <t>碎纸机</t>
  </si>
  <si>
    <t>照相机</t>
  </si>
  <si>
    <t>照相机及器材</t>
  </si>
  <si>
    <t xml:space="preserve">    公务用车运行维护费</t>
  </si>
  <si>
    <t>公务用车加油服务</t>
  </si>
  <si>
    <t>车辆加油、添加燃料服务</t>
  </si>
  <si>
    <t>次</t>
  </si>
  <si>
    <t>公务用车保险服务</t>
  </si>
  <si>
    <t>机动车保险服务</t>
  </si>
  <si>
    <t>辆</t>
  </si>
  <si>
    <t>预算08表</t>
  </si>
  <si>
    <r>
      <rPr>
        <sz val="22"/>
        <color rgb="FF000000"/>
        <rFont val="Microsoft Sans Serif"/>
        <charset val="1"/>
      </rPr>
      <t>2024</t>
    </r>
    <r>
      <rPr>
        <sz val="22"/>
        <color rgb="FF000000"/>
        <rFont val="宋体"/>
        <charset val="1"/>
      </rPr>
      <t>年政府购买服务预算表</t>
    </r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</si>
  <si>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</si>
  <si>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</si>
  <si>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</si>
  <si>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</si>
  <si>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</si>
  <si>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</si>
  <si>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本单位2024年无政府购买服务支出预算，故此表为空表。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</si>
  <si>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</si>
  <si>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</si>
  <si>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</si>
  <si>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</si>
  <si>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</si>
  <si>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</si>
  <si>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本单位2024年无县对下转移支付预算，故此表为空表</t>
  </si>
  <si>
    <t>预算09-2表</t>
  </si>
  <si>
    <r>
      <rPr>
        <sz val="22"/>
        <color rgb="FF000000"/>
        <rFont val="Microsoft Sans Serif"/>
        <charset val="1"/>
      </rPr>
      <t>2024</t>
    </r>
    <r>
      <rPr>
        <sz val="22"/>
        <color rgb="FF000000"/>
        <rFont val="宋体"/>
        <charset val="1"/>
      </rPr>
      <t>年县对下转移支付绩效目标表</t>
    </r>
  </si>
  <si>
    <t>本单位2024年无县对下转移支付预算，故此表为空表。</t>
  </si>
  <si>
    <t>预算10表</t>
  </si>
  <si>
    <r>
      <rPr>
        <sz val="22"/>
        <color rgb="FF000000"/>
        <rFont val="Microsoft Sans Serif"/>
        <charset val="1"/>
      </rPr>
      <t>2024</t>
    </r>
    <r>
      <rPr>
        <sz val="22"/>
        <color rgb="FF000000"/>
        <rFont val="宋体"/>
        <charset val="1"/>
      </rPr>
      <t>年新增资产配置表</t>
    </r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</si>
  <si>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</si>
  <si>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</si>
  <si>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</si>
  <si>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</si>
  <si>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</si>
  <si>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</si>
  <si>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</si>
  <si>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</si>
  <si>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A02021001  A3黑白打印机</t>
  </si>
  <si>
    <t>A02021004  A4彩色打印机</t>
  </si>
  <si>
    <t>家具用具</t>
  </si>
  <si>
    <t>A05010504  **柜</t>
  </si>
  <si>
    <t>A02091206  话筒设备</t>
  </si>
  <si>
    <t>A02021301  碎纸机</t>
  </si>
  <si>
    <t>A02020100  照相机及器材</t>
  </si>
  <si>
    <t>预算11表</t>
  </si>
  <si>
    <r>
      <rPr>
        <sz val="22"/>
        <color rgb="FF000000"/>
        <rFont val="Microsoft Sans Serif"/>
        <charset val="1"/>
      </rPr>
      <t>2024</t>
    </r>
    <r>
      <rPr>
        <sz val="22"/>
        <color rgb="FF000000"/>
        <rFont val="宋体"/>
        <charset val="1"/>
      </rPr>
      <t>年上级补助项目支出预算表</t>
    </r>
  </si>
  <si>
    <t>上级补助</t>
  </si>
  <si>
    <t>本单位2024年无上级补助项目支出预算，故此表为空表。</t>
  </si>
  <si>
    <t>预算12表</t>
  </si>
  <si>
    <t>2024年部门项目中期规划预算表</t>
  </si>
  <si>
    <t>项目级次</t>
  </si>
  <si>
    <t>2024年</t>
  </si>
  <si>
    <t>2025年</t>
  </si>
  <si>
    <t>2026年</t>
  </si>
  <si>
    <t>313 事业发展类</t>
  </si>
  <si>
    <t>本级</t>
  </si>
  <si>
    <t>311 专项业务类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</si>
</sst>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Microsoft Sans Serif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22"/>
      <color rgb="FF000000"/>
      <name val="Microsoft Sans Serif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YaHei UI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6" borderId="21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2" xfId="49" applyFont="1" applyFill="1" applyBorder="1" applyAlignment="1" applyProtection="1">
      <alignment horizontal="left" vertical="center" wrapText="1"/>
    </xf>
    <xf numFmtId="0" fontId="5" fillId="0" borderId="12" xfId="49" applyFont="1" applyFill="1" applyBorder="1" applyAlignment="1" applyProtection="1">
      <alignment horizontal="left" vertical="center" wrapText="1"/>
      <protection locked="0"/>
    </xf>
    <xf numFmtId="0" fontId="5" fillId="0" borderId="12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5" fillId="0" borderId="12" xfId="49" applyFont="1" applyFill="1" applyBorder="1" applyAlignment="1" applyProtection="1">
      <alignment horizontal="right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left" vertical="center"/>
    </xf>
    <xf numFmtId="0" fontId="5" fillId="0" borderId="14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3" fontId="5" fillId="0" borderId="12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0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2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2" xfId="49" applyNumberFormat="1" applyFont="1" applyFill="1" applyBorder="1" applyAlignment="1" applyProtection="1">
      <alignment horizontal="right" vertical="center"/>
      <protection locked="0"/>
    </xf>
    <xf numFmtId="176" fontId="5" fillId="0" borderId="12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12" xfId="49" applyNumberFormat="1" applyFont="1" applyFill="1" applyBorder="1" applyAlignment="1" applyProtection="1">
      <alignment horizontal="right" vertical="center"/>
    </xf>
    <xf numFmtId="176" fontId="5" fillId="0" borderId="12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8" fillId="0" borderId="7" xfId="49" applyFont="1" applyFill="1" applyBorder="1" applyAlignment="1" applyProtection="1">
      <alignment vertical="top"/>
      <protection locked="0"/>
    </xf>
    <xf numFmtId="0" fontId="1" fillId="0" borderId="7" xfId="49" applyFont="1" applyFill="1" applyBorder="1" applyAlignment="1" applyProtection="1">
      <alignment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9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top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/>
    <xf numFmtId="0" fontId="22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2" xfId="49" applyFont="1" applyFill="1" applyBorder="1" applyAlignment="1" applyProtection="1">
      <alignment vertical="center" wrapText="1"/>
    </xf>
    <xf numFmtId="4" fontId="5" fillId="0" borderId="12" xfId="49" applyNumberFormat="1" applyFont="1" applyFill="1" applyBorder="1" applyAlignment="1" applyProtection="1">
      <alignment vertical="center"/>
    </xf>
    <xf numFmtId="4" fontId="5" fillId="0" borderId="12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vertical="top"/>
      <protection locked="0"/>
    </xf>
    <xf numFmtId="0" fontId="24" fillId="0" borderId="0" xfId="49" applyFont="1" applyFill="1" applyBorder="1" applyAlignment="1" applyProtection="1">
      <alignment horizontal="center" vertical="top"/>
    </xf>
    <xf numFmtId="0" fontId="25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3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3" xfId="49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13" xfId="49" applyFont="1" applyFill="1" applyBorder="1" applyAlignment="1" applyProtection="1">
      <alignment horizontal="right" vertical="center"/>
    </xf>
    <xf numFmtId="4" fontId="19" fillId="0" borderId="13" xfId="49" applyNumberFormat="1" applyFont="1" applyFill="1" applyBorder="1" applyAlignment="1" applyProtection="1">
      <alignment horizontal="right" vertical="center"/>
    </xf>
    <xf numFmtId="4" fontId="19" fillId="0" borderId="7" xfId="49" applyNumberFormat="1" applyFont="1" applyFill="1" applyBorder="1" applyAlignment="1" applyProtection="1">
      <alignment horizontal="right" vertical="center"/>
    </xf>
    <xf numFmtId="4" fontId="5" fillId="0" borderId="13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13" xfId="49" applyNumberFormat="1" applyFont="1" applyFill="1" applyBorder="1" applyAlignment="1" applyProtection="1">
      <alignment horizontal="right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I18" sqref="I18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8" customWidth="1"/>
  </cols>
  <sheetData>
    <row r="1" ht="19.5" customHeight="1" spans="4:4">
      <c r="D1" s="107" t="s">
        <v>0</v>
      </c>
    </row>
    <row r="2" s="229" customFormat="1" ht="43.5" customHeight="1" spans="1:4">
      <c r="A2" s="4" t="s">
        <v>1</v>
      </c>
      <c r="B2" s="230"/>
      <c r="C2" s="230"/>
      <c r="D2" s="230"/>
    </row>
    <row r="3" s="187" customFormat="1" ht="24" customHeight="1" spans="1:4">
      <c r="A3" s="42" t="s">
        <v>2</v>
      </c>
      <c r="B3" s="231"/>
      <c r="C3" s="231"/>
      <c r="D3" s="4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60" t="s">
        <v>9</v>
      </c>
      <c r="B7" s="152">
        <v>10234087.15</v>
      </c>
      <c r="C7" s="160" t="s">
        <v>10</v>
      </c>
      <c r="D7" s="152">
        <v>8219956.68</v>
      </c>
    </row>
    <row r="8" ht="20.25" customHeight="1" spans="1:4">
      <c r="A8" s="160" t="s">
        <v>11</v>
      </c>
      <c r="B8" s="152"/>
      <c r="C8" s="160" t="s">
        <v>12</v>
      </c>
      <c r="D8" s="152"/>
    </row>
    <row r="9" ht="20.25" customHeight="1" spans="1:4">
      <c r="A9" s="160" t="s">
        <v>13</v>
      </c>
      <c r="B9" s="152"/>
      <c r="C9" s="160" t="s">
        <v>14</v>
      </c>
      <c r="D9" s="152"/>
    </row>
    <row r="10" ht="21.75" customHeight="1" spans="1:4">
      <c r="A10" s="160" t="s">
        <v>15</v>
      </c>
      <c r="B10" s="106"/>
      <c r="C10" s="160" t="s">
        <v>16</v>
      </c>
      <c r="D10" s="152"/>
    </row>
    <row r="11" ht="21.75" customHeight="1" spans="1:4">
      <c r="A11" s="160" t="s">
        <v>17</v>
      </c>
      <c r="B11" s="152"/>
      <c r="C11" s="22" t="s">
        <v>18</v>
      </c>
      <c r="D11" s="106"/>
    </row>
    <row r="12" ht="21.75" customHeight="1" spans="1:4">
      <c r="A12" s="160" t="s">
        <v>19</v>
      </c>
      <c r="B12" s="106"/>
      <c r="C12" s="22" t="s">
        <v>20</v>
      </c>
      <c r="D12" s="106"/>
    </row>
    <row r="13" ht="20.25" customHeight="1" spans="1:4">
      <c r="A13" s="160" t="s">
        <v>21</v>
      </c>
      <c r="B13" s="106"/>
      <c r="C13" s="22" t="s">
        <v>22</v>
      </c>
      <c r="D13" s="106"/>
    </row>
    <row r="14" ht="20.25" customHeight="1" spans="1:4">
      <c r="A14" s="160" t="s">
        <v>23</v>
      </c>
      <c r="B14" s="106"/>
      <c r="C14" s="22" t="s">
        <v>24</v>
      </c>
      <c r="D14" s="106">
        <v>1199053.22</v>
      </c>
    </row>
    <row r="15" ht="20.25" customHeight="1" spans="1:4">
      <c r="A15" s="232" t="s">
        <v>25</v>
      </c>
      <c r="B15" s="106"/>
      <c r="C15" s="22" t="s">
        <v>26</v>
      </c>
      <c r="D15" s="106">
        <v>348960.41</v>
      </c>
    </row>
    <row r="16" ht="20.25" customHeight="1" spans="1:4">
      <c r="A16" s="232" t="s">
        <v>27</v>
      </c>
      <c r="B16" s="233"/>
      <c r="C16" s="22" t="s">
        <v>28</v>
      </c>
      <c r="D16" s="106"/>
    </row>
    <row r="17" ht="20.25" customHeight="1" spans="1:4">
      <c r="A17" s="234"/>
      <c r="B17" s="235"/>
      <c r="C17" s="22" t="s">
        <v>29</v>
      </c>
      <c r="D17" s="106"/>
    </row>
    <row r="18" ht="20.25" customHeight="1" spans="1:4">
      <c r="A18" s="24"/>
      <c r="B18" s="24"/>
      <c r="C18" s="22" t="s">
        <v>30</v>
      </c>
      <c r="D18" s="106"/>
    </row>
    <row r="19" ht="20.25" customHeight="1" spans="1:4">
      <c r="A19" s="24"/>
      <c r="B19" s="24"/>
      <c r="C19" s="22" t="s">
        <v>31</v>
      </c>
      <c r="D19" s="106"/>
    </row>
    <row r="20" ht="20.25" customHeight="1" spans="1:4">
      <c r="A20" s="24"/>
      <c r="B20" s="24"/>
      <c r="C20" s="22" t="s">
        <v>32</v>
      </c>
      <c r="D20" s="106"/>
    </row>
    <row r="21" ht="20.25" customHeight="1" spans="1:4">
      <c r="A21" s="24"/>
      <c r="B21" s="24"/>
      <c r="C21" s="22" t="s">
        <v>33</v>
      </c>
      <c r="D21" s="106"/>
    </row>
    <row r="22" ht="20.25" customHeight="1" spans="1:4">
      <c r="A22" s="24"/>
      <c r="B22" s="24"/>
      <c r="C22" s="22" t="s">
        <v>34</v>
      </c>
      <c r="D22" s="106"/>
    </row>
    <row r="23" ht="20.25" customHeight="1" spans="1:4">
      <c r="A23" s="24"/>
      <c r="B23" s="24"/>
      <c r="C23" s="22" t="s">
        <v>35</v>
      </c>
      <c r="D23" s="106"/>
    </row>
    <row r="24" ht="20.25" customHeight="1" spans="1:4">
      <c r="A24" s="24"/>
      <c r="B24" s="24"/>
      <c r="C24" s="22" t="s">
        <v>36</v>
      </c>
      <c r="D24" s="106"/>
    </row>
    <row r="25" ht="20.25" customHeight="1" spans="1:4">
      <c r="A25" s="24"/>
      <c r="B25" s="24"/>
      <c r="C25" s="22" t="s">
        <v>37</v>
      </c>
      <c r="D25" s="106">
        <v>466116.84</v>
      </c>
    </row>
    <row r="26" ht="20.25" customHeight="1" spans="1:4">
      <c r="A26" s="24"/>
      <c r="B26" s="24"/>
      <c r="C26" s="22" t="s">
        <v>38</v>
      </c>
      <c r="D26" s="106"/>
    </row>
    <row r="27" ht="20.25" customHeight="1" spans="1:4">
      <c r="A27" s="24"/>
      <c r="B27" s="24"/>
      <c r="C27" s="22" t="s">
        <v>39</v>
      </c>
      <c r="D27" s="106"/>
    </row>
    <row r="28" ht="20.25" customHeight="1" spans="1:4">
      <c r="A28" s="24"/>
      <c r="B28" s="24"/>
      <c r="C28" s="22" t="s">
        <v>40</v>
      </c>
      <c r="D28" s="106"/>
    </row>
    <row r="29" ht="21" customHeight="1" spans="1:4">
      <c r="A29" s="24"/>
      <c r="B29" s="24"/>
      <c r="C29" s="22" t="s">
        <v>41</v>
      </c>
      <c r="D29" s="106"/>
    </row>
    <row r="30" ht="21" customHeight="1" spans="1:4">
      <c r="A30" s="236"/>
      <c r="B30" s="237"/>
      <c r="C30" s="22" t="s">
        <v>42</v>
      </c>
      <c r="D30" s="106"/>
    </row>
    <row r="31" ht="21" customHeight="1" spans="1:4">
      <c r="A31" s="236"/>
      <c r="B31" s="237"/>
      <c r="C31" s="22" t="s">
        <v>43</v>
      </c>
      <c r="D31" s="106"/>
    </row>
    <row r="32" ht="21" customHeight="1" spans="1:4">
      <c r="A32" s="236"/>
      <c r="B32" s="237"/>
      <c r="C32" s="22" t="s">
        <v>44</v>
      </c>
      <c r="D32" s="106"/>
    </row>
    <row r="33" ht="20.25" customHeight="1" spans="1:4">
      <c r="A33" s="236" t="s">
        <v>45</v>
      </c>
      <c r="B33" s="238">
        <v>10234087.15</v>
      </c>
      <c r="C33" s="195" t="s">
        <v>46</v>
      </c>
      <c r="D33" s="239">
        <v>10234087.15</v>
      </c>
    </row>
    <row r="34" ht="20.25" customHeight="1" spans="1:4">
      <c r="A34" s="232" t="s">
        <v>47</v>
      </c>
      <c r="B34" s="240"/>
      <c r="C34" s="160" t="s">
        <v>48</v>
      </c>
      <c r="D34" s="106"/>
    </row>
    <row r="35" ht="20.25" customHeight="1" spans="1:4">
      <c r="A35" s="241" t="s">
        <v>49</v>
      </c>
      <c r="B35" s="242">
        <v>10234087.15</v>
      </c>
      <c r="C35" s="195" t="s">
        <v>50</v>
      </c>
      <c r="D35" s="243">
        <v>10234087.15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2"/>
  <sheetViews>
    <sheetView workbookViewId="0">
      <selection activeCell="E23" sqref="E23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8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9" customWidth="1"/>
    <col min="19" max="19" width="24.1666666666667" style="188" customWidth="1"/>
    <col min="20" max="20" width="24.1666666666667" style="1" customWidth="1"/>
    <col min="21" max="16384" width="10.6666666666667" style="188" customWidth="1"/>
  </cols>
  <sheetData>
    <row r="1" ht="19.5" customHeight="1" spans="10:20">
      <c r="J1" s="198"/>
      <c r="O1" s="66"/>
      <c r="P1" s="66"/>
      <c r="Q1" s="66"/>
      <c r="R1" s="66"/>
      <c r="S1" s="40"/>
      <c r="T1" s="37" t="s">
        <v>51</v>
      </c>
    </row>
    <row r="2" ht="57.75" customHeight="1" spans="1:20">
      <c r="A2" s="156" t="s">
        <v>52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23"/>
      <c r="P2" s="223"/>
      <c r="Q2" s="223"/>
      <c r="R2" s="223"/>
      <c r="S2" s="206"/>
      <c r="T2" s="223"/>
    </row>
    <row r="3" s="187" customFormat="1" ht="24" customHeight="1" spans="1:20">
      <c r="A3" s="42" t="s">
        <v>2</v>
      </c>
      <c r="B3" s="8"/>
      <c r="C3" s="8"/>
      <c r="D3" s="8"/>
      <c r="E3" s="8"/>
      <c r="F3" s="8"/>
      <c r="G3" s="8"/>
      <c r="H3" s="8"/>
      <c r="I3" s="8"/>
      <c r="J3" s="68"/>
      <c r="K3" s="8"/>
      <c r="L3" s="8"/>
      <c r="M3" s="8"/>
      <c r="N3" s="8"/>
      <c r="O3" s="68"/>
      <c r="P3" s="68"/>
      <c r="Q3" s="68"/>
      <c r="R3" s="68"/>
      <c r="S3" s="89"/>
      <c r="T3" s="89" t="s">
        <v>3</v>
      </c>
    </row>
    <row r="4" ht="18.75" customHeight="1" spans="1:20">
      <c r="A4" s="207" t="s">
        <v>53</v>
      </c>
      <c r="B4" s="208" t="s">
        <v>54</v>
      </c>
      <c r="C4" s="208" t="s">
        <v>55</v>
      </c>
      <c r="D4" s="209" t="s">
        <v>56</v>
      </c>
      <c r="E4" s="210"/>
      <c r="F4" s="210"/>
      <c r="G4" s="210"/>
      <c r="H4" s="210"/>
      <c r="I4" s="210"/>
      <c r="J4" s="224"/>
      <c r="K4" s="210"/>
      <c r="L4" s="210"/>
      <c r="M4" s="210"/>
      <c r="N4" s="204"/>
      <c r="O4" s="209" t="s">
        <v>47</v>
      </c>
      <c r="P4" s="209"/>
      <c r="Q4" s="209"/>
      <c r="R4" s="209"/>
      <c r="S4" s="224"/>
      <c r="T4" s="228"/>
    </row>
    <row r="5" ht="19.5" customHeight="1" spans="1:20">
      <c r="A5" s="144"/>
      <c r="B5" s="211"/>
      <c r="C5" s="211"/>
      <c r="D5" s="212" t="s">
        <v>57</v>
      </c>
      <c r="E5" s="212" t="s">
        <v>58</v>
      </c>
      <c r="F5" s="212" t="s">
        <v>59</v>
      </c>
      <c r="G5" s="212" t="s">
        <v>60</v>
      </c>
      <c r="H5" s="212" t="s">
        <v>61</v>
      </c>
      <c r="I5" s="225" t="s">
        <v>62</v>
      </c>
      <c r="J5" s="225"/>
      <c r="K5" s="225"/>
      <c r="L5" s="225"/>
      <c r="M5" s="225"/>
      <c r="N5" s="215"/>
      <c r="O5" s="212" t="s">
        <v>57</v>
      </c>
      <c r="P5" s="212" t="s">
        <v>58</v>
      </c>
      <c r="Q5" s="212" t="s">
        <v>59</v>
      </c>
      <c r="R5" s="212" t="s">
        <v>60</v>
      </c>
      <c r="S5" s="212" t="s">
        <v>61</v>
      </c>
      <c r="T5" s="212" t="s">
        <v>63</v>
      </c>
    </row>
    <row r="6" ht="33.75" customHeight="1" spans="1:20">
      <c r="A6" s="213"/>
      <c r="B6" s="214"/>
      <c r="C6" s="214"/>
      <c r="D6" s="215"/>
      <c r="E6" s="215"/>
      <c r="F6" s="215"/>
      <c r="G6" s="215"/>
      <c r="H6" s="215"/>
      <c r="I6" s="214" t="s">
        <v>57</v>
      </c>
      <c r="J6" s="214" t="s">
        <v>64</v>
      </c>
      <c r="K6" s="214" t="s">
        <v>65</v>
      </c>
      <c r="L6" s="214" t="s">
        <v>66</v>
      </c>
      <c r="M6" s="214" t="s">
        <v>67</v>
      </c>
      <c r="N6" s="214" t="s">
        <v>68</v>
      </c>
      <c r="O6" s="226"/>
      <c r="P6" s="226"/>
      <c r="Q6" s="226"/>
      <c r="R6" s="226"/>
      <c r="S6" s="215"/>
      <c r="T6" s="215"/>
    </row>
    <row r="7" ht="16.5" customHeight="1" spans="1:20">
      <c r="A7" s="216">
        <v>1</v>
      </c>
      <c r="B7" s="216">
        <v>2</v>
      </c>
      <c r="C7" s="216">
        <v>3</v>
      </c>
      <c r="D7" s="216">
        <v>4</v>
      </c>
      <c r="E7" s="216">
        <v>5</v>
      </c>
      <c r="F7" s="216">
        <v>6</v>
      </c>
      <c r="G7" s="216">
        <v>7</v>
      </c>
      <c r="H7" s="216">
        <v>8</v>
      </c>
      <c r="I7" s="216">
        <v>9</v>
      </c>
      <c r="J7" s="216">
        <v>10</v>
      </c>
      <c r="K7" s="216">
        <v>11</v>
      </c>
      <c r="L7" s="216">
        <v>12</v>
      </c>
      <c r="M7" s="216">
        <v>13</v>
      </c>
      <c r="N7" s="216">
        <v>14</v>
      </c>
      <c r="O7" s="227">
        <v>15</v>
      </c>
      <c r="P7" s="227">
        <v>16</v>
      </c>
      <c r="Q7" s="227">
        <v>17</v>
      </c>
      <c r="R7" s="227">
        <v>18</v>
      </c>
      <c r="S7" s="227">
        <v>19</v>
      </c>
      <c r="T7" s="227">
        <v>20</v>
      </c>
    </row>
    <row r="8" ht="18" customHeight="1" spans="1:20">
      <c r="A8" s="217" t="s">
        <v>69</v>
      </c>
      <c r="B8" s="218" t="s">
        <v>70</v>
      </c>
      <c r="C8" s="219">
        <v>7170841.94</v>
      </c>
      <c r="D8" s="219">
        <v>7170841.94</v>
      </c>
      <c r="E8" s="220">
        <v>7170841.94</v>
      </c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</row>
    <row r="9" ht="18" customHeight="1" spans="1:20">
      <c r="A9" s="217" t="s">
        <v>71</v>
      </c>
      <c r="B9" s="218" t="s">
        <v>72</v>
      </c>
      <c r="C9" s="219">
        <v>188076.98</v>
      </c>
      <c r="D9" s="219">
        <v>188076.98</v>
      </c>
      <c r="E9" s="220">
        <v>188076.98</v>
      </c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</row>
    <row r="10" ht="18" customHeight="1" spans="1:20">
      <c r="A10" s="217" t="s">
        <v>73</v>
      </c>
      <c r="B10" s="218" t="s">
        <v>74</v>
      </c>
      <c r="C10" s="219">
        <v>1453722.63</v>
      </c>
      <c r="D10" s="219">
        <v>1453722.63</v>
      </c>
      <c r="E10" s="220">
        <v>1453722.63</v>
      </c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</row>
    <row r="11" ht="18" customHeight="1" spans="1:20">
      <c r="A11" s="217" t="s">
        <v>75</v>
      </c>
      <c r="B11" s="218" t="s">
        <v>76</v>
      </c>
      <c r="C11" s="219">
        <v>1421445.6</v>
      </c>
      <c r="D11" s="219">
        <v>1421445.6</v>
      </c>
      <c r="E11" s="220">
        <v>1421445.6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</row>
    <row r="12" ht="18" customHeight="1" spans="1:20">
      <c r="A12" s="221" t="s">
        <v>55</v>
      </c>
      <c r="B12" s="222"/>
      <c r="C12" s="220">
        <v>10234087.15</v>
      </c>
      <c r="D12" s="220">
        <v>10234087.15</v>
      </c>
      <c r="E12" s="220">
        <v>10234087.15</v>
      </c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</row>
  </sheetData>
  <mergeCells count="19">
    <mergeCell ref="A2:T2"/>
    <mergeCell ref="A3:D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3"/>
  <sheetViews>
    <sheetView zoomScale="96" zoomScaleNormal="96" topLeftCell="A15" workbookViewId="0">
      <selection activeCell="G20" sqref="G20"/>
    </sheetView>
  </sheetViews>
  <sheetFormatPr defaultColWidth="10.6666666666667" defaultRowHeight="14.25" customHeight="1"/>
  <cols>
    <col min="1" max="1" width="20.1666666666667" style="1" customWidth="1"/>
    <col min="2" max="2" width="44" style="1" customWidth="1"/>
    <col min="3" max="5" width="22.3333333333333" style="1" customWidth="1"/>
    <col min="6" max="6" width="22.1666666666667" style="1" customWidth="1"/>
    <col min="7" max="7" width="22" style="1" customWidth="1"/>
    <col min="8" max="8" width="22.1666666666667" style="188" customWidth="1"/>
    <col min="9" max="9" width="22.1666666666667" style="1" customWidth="1"/>
    <col min="10" max="12" width="22" style="1" customWidth="1"/>
    <col min="13" max="13" width="22.1666666666667" style="1" customWidth="1"/>
    <col min="14" max="16384" width="10.6666666666667" style="188" customWidth="1"/>
  </cols>
  <sheetData>
    <row r="1" ht="19.5" customHeight="1" spans="8:13">
      <c r="H1" s="198"/>
      <c r="M1" s="40" t="s">
        <v>77</v>
      </c>
    </row>
    <row r="2" ht="42" customHeight="1" spans="1:13">
      <c r="A2" s="4" t="s">
        <v>78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="8" customFormat="1" ht="24" customHeight="1" spans="1:13">
      <c r="A3" s="200" t="s">
        <v>2</v>
      </c>
      <c r="B3" s="201"/>
      <c r="C3" s="60"/>
      <c r="D3" s="60"/>
      <c r="E3" s="60"/>
      <c r="F3" s="60"/>
      <c r="G3" s="60"/>
      <c r="H3" s="174"/>
      <c r="I3" s="60"/>
      <c r="J3" s="60"/>
      <c r="K3" s="205"/>
      <c r="L3" s="205"/>
      <c r="M3" s="107" t="s">
        <v>3</v>
      </c>
    </row>
    <row r="4" ht="24" customHeight="1" spans="1:13">
      <c r="A4" s="10" t="s">
        <v>79</v>
      </c>
      <c r="B4" s="10" t="s">
        <v>80</v>
      </c>
      <c r="C4" s="10" t="s">
        <v>55</v>
      </c>
      <c r="D4" s="202" t="s">
        <v>81</v>
      </c>
      <c r="E4" s="70" t="s">
        <v>82</v>
      </c>
      <c r="F4" s="10" t="s">
        <v>59</v>
      </c>
      <c r="G4" s="10" t="s">
        <v>83</v>
      </c>
      <c r="H4" s="12" t="s">
        <v>63</v>
      </c>
      <c r="I4" s="13"/>
      <c r="J4" s="13"/>
      <c r="K4" s="13"/>
      <c r="L4" s="13"/>
      <c r="M4" s="14"/>
    </row>
    <row r="5" ht="33.75" customHeight="1" spans="1:13">
      <c r="A5" s="18"/>
      <c r="B5" s="18"/>
      <c r="C5" s="18"/>
      <c r="D5" s="203" t="s">
        <v>81</v>
      </c>
      <c r="E5" s="74" t="s">
        <v>82</v>
      </c>
      <c r="F5" s="18"/>
      <c r="G5" s="18"/>
      <c r="H5" s="62" t="s">
        <v>57</v>
      </c>
      <c r="I5" s="47" t="s">
        <v>84</v>
      </c>
      <c r="J5" s="47" t="s">
        <v>85</v>
      </c>
      <c r="K5" s="47" t="s">
        <v>86</v>
      </c>
      <c r="L5" s="47" t="s">
        <v>87</v>
      </c>
      <c r="M5" s="47" t="s">
        <v>88</v>
      </c>
    </row>
    <row r="6" ht="19.5" customHeight="1" spans="1:13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131">
        <v>6</v>
      </c>
      <c r="G6" s="131">
        <v>7</v>
      </c>
      <c r="H6" s="131">
        <v>8</v>
      </c>
      <c r="I6" s="131">
        <v>9</v>
      </c>
      <c r="J6" s="131">
        <v>10</v>
      </c>
      <c r="K6" s="131">
        <v>11</v>
      </c>
      <c r="L6" s="131">
        <v>12</v>
      </c>
      <c r="M6" s="131">
        <v>13</v>
      </c>
    </row>
    <row r="7" ht="21.75" customHeight="1" spans="1:13">
      <c r="A7" s="191" t="s">
        <v>89</v>
      </c>
      <c r="B7" s="191" t="s">
        <v>90</v>
      </c>
      <c r="C7" s="152">
        <v>8219956.68</v>
      </c>
      <c r="D7" s="152">
        <v>5539956.68</v>
      </c>
      <c r="E7" s="152">
        <v>2680000</v>
      </c>
      <c r="F7" s="152"/>
      <c r="G7" s="152"/>
      <c r="H7" s="152"/>
      <c r="I7" s="152"/>
      <c r="J7" s="152"/>
      <c r="K7" s="152"/>
      <c r="L7" s="152"/>
      <c r="M7" s="152"/>
    </row>
    <row r="8" ht="21.75" customHeight="1" spans="1:13">
      <c r="A8" s="191" t="s">
        <v>91</v>
      </c>
      <c r="B8" s="191" t="s">
        <v>92</v>
      </c>
      <c r="C8" s="106">
        <v>1238245.92</v>
      </c>
      <c r="D8" s="106">
        <v>788245.92</v>
      </c>
      <c r="E8" s="106">
        <v>450000</v>
      </c>
      <c r="F8" s="106"/>
      <c r="G8" s="106"/>
      <c r="H8" s="152"/>
      <c r="I8" s="106"/>
      <c r="J8" s="106"/>
      <c r="K8" s="106"/>
      <c r="L8" s="106"/>
      <c r="M8" s="106"/>
    </row>
    <row r="9" ht="21.75" customHeight="1" spans="1:13">
      <c r="A9" s="191" t="s">
        <v>93</v>
      </c>
      <c r="B9" s="191" t="s">
        <v>94</v>
      </c>
      <c r="C9" s="106">
        <v>10000</v>
      </c>
      <c r="D9" s="106"/>
      <c r="E9" s="106">
        <v>10000</v>
      </c>
      <c r="F9" s="106"/>
      <c r="G9" s="106"/>
      <c r="H9" s="152"/>
      <c r="I9" s="106"/>
      <c r="J9" s="106"/>
      <c r="K9" s="106"/>
      <c r="L9" s="106"/>
      <c r="M9" s="106"/>
    </row>
    <row r="10" ht="21.75" customHeight="1" spans="1:13">
      <c r="A10" s="191" t="s">
        <v>95</v>
      </c>
      <c r="B10" s="191" t="s">
        <v>96</v>
      </c>
      <c r="C10" s="106">
        <v>1228245.92</v>
      </c>
      <c r="D10" s="106">
        <v>788245.92</v>
      </c>
      <c r="E10" s="106">
        <v>440000</v>
      </c>
      <c r="F10" s="106"/>
      <c r="G10" s="106"/>
      <c r="H10" s="152"/>
      <c r="I10" s="106"/>
      <c r="J10" s="106"/>
      <c r="K10" s="106"/>
      <c r="L10" s="106"/>
      <c r="M10" s="106"/>
    </row>
    <row r="11" ht="21.75" customHeight="1" spans="1:13">
      <c r="A11" s="191" t="s">
        <v>97</v>
      </c>
      <c r="B11" s="191" t="s">
        <v>98</v>
      </c>
      <c r="C11" s="106">
        <v>6981710.76</v>
      </c>
      <c r="D11" s="106">
        <v>4751710.76</v>
      </c>
      <c r="E11" s="106">
        <v>2230000</v>
      </c>
      <c r="F11" s="106"/>
      <c r="G11" s="106"/>
      <c r="H11" s="152"/>
      <c r="I11" s="106"/>
      <c r="J11" s="106"/>
      <c r="K11" s="106"/>
      <c r="L11" s="106"/>
      <c r="M11" s="106"/>
    </row>
    <row r="12" ht="21.75" customHeight="1" spans="1:13">
      <c r="A12" s="191" t="s">
        <v>99</v>
      </c>
      <c r="B12" s="191" t="s">
        <v>94</v>
      </c>
      <c r="C12" s="106">
        <v>6981710.76</v>
      </c>
      <c r="D12" s="106">
        <v>4751710.76</v>
      </c>
      <c r="E12" s="106">
        <v>2230000</v>
      </c>
      <c r="F12" s="106"/>
      <c r="G12" s="106"/>
      <c r="H12" s="152"/>
      <c r="I12" s="106"/>
      <c r="J12" s="106"/>
      <c r="K12" s="106"/>
      <c r="L12" s="106"/>
      <c r="M12" s="106"/>
    </row>
    <row r="13" ht="21.75" customHeight="1" spans="1:13">
      <c r="A13" s="191" t="s">
        <v>100</v>
      </c>
      <c r="B13" s="191" t="s">
        <v>101</v>
      </c>
      <c r="C13" s="152">
        <v>1199053.22</v>
      </c>
      <c r="D13" s="152">
        <v>1199053.22</v>
      </c>
      <c r="E13" s="152"/>
      <c r="F13" s="152"/>
      <c r="G13" s="152"/>
      <c r="H13" s="152"/>
      <c r="I13" s="152"/>
      <c r="J13" s="152"/>
      <c r="K13" s="152"/>
      <c r="L13" s="152"/>
      <c r="M13" s="152"/>
    </row>
    <row r="14" ht="21.75" customHeight="1" spans="1:13">
      <c r="A14" s="191" t="s">
        <v>102</v>
      </c>
      <c r="B14" s="191" t="s">
        <v>103</v>
      </c>
      <c r="C14" s="106">
        <v>1099004.12</v>
      </c>
      <c r="D14" s="106">
        <v>1099004.12</v>
      </c>
      <c r="E14" s="106"/>
      <c r="F14" s="106"/>
      <c r="G14" s="106"/>
      <c r="H14" s="152"/>
      <c r="I14" s="106"/>
      <c r="J14" s="106"/>
      <c r="K14" s="106"/>
      <c r="L14" s="106"/>
      <c r="M14" s="106"/>
    </row>
    <row r="15" ht="21.75" customHeight="1" spans="1:13">
      <c r="A15" s="191" t="s">
        <v>104</v>
      </c>
      <c r="B15" s="191" t="s">
        <v>105</v>
      </c>
      <c r="C15" s="106">
        <v>336000</v>
      </c>
      <c r="D15" s="106">
        <v>336000</v>
      </c>
      <c r="E15" s="106"/>
      <c r="F15" s="106"/>
      <c r="G15" s="106"/>
      <c r="H15" s="152"/>
      <c r="I15" s="106"/>
      <c r="J15" s="106"/>
      <c r="K15" s="106"/>
      <c r="L15" s="106"/>
      <c r="M15" s="106"/>
    </row>
    <row r="16" ht="21.75" customHeight="1" spans="1:13">
      <c r="A16" s="191" t="s">
        <v>106</v>
      </c>
      <c r="B16" s="191" t="s">
        <v>107</v>
      </c>
      <c r="C16" s="106">
        <v>621489.12</v>
      </c>
      <c r="D16" s="106">
        <v>621489.12</v>
      </c>
      <c r="E16" s="106"/>
      <c r="F16" s="106"/>
      <c r="G16" s="106"/>
      <c r="H16" s="152"/>
      <c r="I16" s="106"/>
      <c r="J16" s="106"/>
      <c r="K16" s="106"/>
      <c r="L16" s="106"/>
      <c r="M16" s="106"/>
    </row>
    <row r="17" ht="21.75" customHeight="1" spans="1:13">
      <c r="A17" s="191" t="s">
        <v>108</v>
      </c>
      <c r="B17" s="191" t="s">
        <v>109</v>
      </c>
      <c r="C17" s="106">
        <v>141515</v>
      </c>
      <c r="D17" s="106">
        <v>141515</v>
      </c>
      <c r="E17" s="106"/>
      <c r="F17" s="106"/>
      <c r="G17" s="106"/>
      <c r="H17" s="152"/>
      <c r="I17" s="106"/>
      <c r="J17" s="106"/>
      <c r="K17" s="106"/>
      <c r="L17" s="106"/>
      <c r="M17" s="106"/>
    </row>
    <row r="18" ht="21.75" customHeight="1" spans="1:13">
      <c r="A18" s="191" t="s">
        <v>110</v>
      </c>
      <c r="B18" s="191" t="s">
        <v>111</v>
      </c>
      <c r="C18" s="106">
        <v>39561.6</v>
      </c>
      <c r="D18" s="106">
        <v>39561.6</v>
      </c>
      <c r="E18" s="106"/>
      <c r="F18" s="106"/>
      <c r="G18" s="106"/>
      <c r="H18" s="152"/>
      <c r="I18" s="106"/>
      <c r="J18" s="106"/>
      <c r="K18" s="106"/>
      <c r="L18" s="106"/>
      <c r="M18" s="106"/>
    </row>
    <row r="19" ht="21.75" customHeight="1" spans="1:13">
      <c r="A19" s="191" t="s">
        <v>112</v>
      </c>
      <c r="B19" s="191" t="s">
        <v>113</v>
      </c>
      <c r="C19" s="106">
        <v>39561.6</v>
      </c>
      <c r="D19" s="106">
        <v>39561.6</v>
      </c>
      <c r="E19" s="106"/>
      <c r="F19" s="106"/>
      <c r="G19" s="106"/>
      <c r="H19" s="152"/>
      <c r="I19" s="106"/>
      <c r="J19" s="106"/>
      <c r="K19" s="106"/>
      <c r="L19" s="106"/>
      <c r="M19" s="106"/>
    </row>
    <row r="20" ht="21.75" customHeight="1" spans="1:13">
      <c r="A20" s="191" t="s">
        <v>114</v>
      </c>
      <c r="B20" s="191" t="s">
        <v>115</v>
      </c>
      <c r="C20" s="106">
        <v>50408.4</v>
      </c>
      <c r="D20" s="106">
        <v>50408.4</v>
      </c>
      <c r="E20" s="106"/>
      <c r="F20" s="106"/>
      <c r="G20" s="106"/>
      <c r="H20" s="152"/>
      <c r="I20" s="106"/>
      <c r="J20" s="106"/>
      <c r="K20" s="106"/>
      <c r="L20" s="106"/>
      <c r="M20" s="106"/>
    </row>
    <row r="21" ht="21.75" customHeight="1" spans="1:13">
      <c r="A21" s="191" t="s">
        <v>116</v>
      </c>
      <c r="B21" s="191" t="s">
        <v>117</v>
      </c>
      <c r="C21" s="106">
        <v>50408.4</v>
      </c>
      <c r="D21" s="106">
        <v>50408.4</v>
      </c>
      <c r="E21" s="106"/>
      <c r="F21" s="106"/>
      <c r="G21" s="106"/>
      <c r="H21" s="152"/>
      <c r="I21" s="106"/>
      <c r="J21" s="106"/>
      <c r="K21" s="106"/>
      <c r="L21" s="106"/>
      <c r="M21" s="106"/>
    </row>
    <row r="22" ht="21.75" customHeight="1" spans="1:13">
      <c r="A22" s="191" t="s">
        <v>118</v>
      </c>
      <c r="B22" s="191" t="s">
        <v>119</v>
      </c>
      <c r="C22" s="106">
        <v>10079.1</v>
      </c>
      <c r="D22" s="106">
        <v>10079.1</v>
      </c>
      <c r="E22" s="106"/>
      <c r="F22" s="106"/>
      <c r="G22" s="106"/>
      <c r="H22" s="152"/>
      <c r="I22" s="106"/>
      <c r="J22" s="106"/>
      <c r="K22" s="106"/>
      <c r="L22" s="106"/>
      <c r="M22" s="106"/>
    </row>
    <row r="23" ht="21.75" customHeight="1" spans="1:13">
      <c r="A23" s="191" t="s">
        <v>120</v>
      </c>
      <c r="B23" s="191" t="s">
        <v>121</v>
      </c>
      <c r="C23" s="106">
        <v>10079.1</v>
      </c>
      <c r="D23" s="106">
        <v>10079.1</v>
      </c>
      <c r="E23" s="106"/>
      <c r="F23" s="106"/>
      <c r="G23" s="106"/>
      <c r="H23" s="152"/>
      <c r="I23" s="106"/>
      <c r="J23" s="106"/>
      <c r="K23" s="106"/>
      <c r="L23" s="106"/>
      <c r="M23" s="106"/>
    </row>
    <row r="24" ht="21.75" customHeight="1" spans="1:13">
      <c r="A24" s="191" t="s">
        <v>122</v>
      </c>
      <c r="B24" s="191" t="s">
        <v>123</v>
      </c>
      <c r="C24" s="152">
        <v>348960.41</v>
      </c>
      <c r="D24" s="152">
        <v>348960.41</v>
      </c>
      <c r="E24" s="152"/>
      <c r="F24" s="152"/>
      <c r="G24" s="152"/>
      <c r="H24" s="152"/>
      <c r="I24" s="152"/>
      <c r="J24" s="152"/>
      <c r="K24" s="152"/>
      <c r="L24" s="152"/>
      <c r="M24" s="152"/>
    </row>
    <row r="25" ht="21.75" customHeight="1" spans="1:13">
      <c r="A25" s="191" t="s">
        <v>124</v>
      </c>
      <c r="B25" s="191" t="s">
        <v>125</v>
      </c>
      <c r="C25" s="106">
        <v>348960.41</v>
      </c>
      <c r="D25" s="106">
        <v>348960.41</v>
      </c>
      <c r="E25" s="106"/>
      <c r="F25" s="106"/>
      <c r="G25" s="106"/>
      <c r="H25" s="152"/>
      <c r="I25" s="106"/>
      <c r="J25" s="106"/>
      <c r="K25" s="106"/>
      <c r="L25" s="106"/>
      <c r="M25" s="106"/>
    </row>
    <row r="26" ht="21.75" customHeight="1" spans="1:13">
      <c r="A26" s="191" t="s">
        <v>126</v>
      </c>
      <c r="B26" s="191" t="s">
        <v>127</v>
      </c>
      <c r="C26" s="106">
        <v>186129.84</v>
      </c>
      <c r="D26" s="106">
        <v>186129.84</v>
      </c>
      <c r="E26" s="106"/>
      <c r="F26" s="106"/>
      <c r="G26" s="106"/>
      <c r="H26" s="152"/>
      <c r="I26" s="106"/>
      <c r="J26" s="106"/>
      <c r="K26" s="106"/>
      <c r="L26" s="106"/>
      <c r="M26" s="106"/>
    </row>
    <row r="27" ht="21.75" customHeight="1" spans="1:13">
      <c r="A27" s="191" t="s">
        <v>128</v>
      </c>
      <c r="B27" s="191" t="s">
        <v>129</v>
      </c>
      <c r="C27" s="106">
        <v>52027.38</v>
      </c>
      <c r="D27" s="106">
        <v>52027.38</v>
      </c>
      <c r="E27" s="106"/>
      <c r="F27" s="106"/>
      <c r="G27" s="106"/>
      <c r="H27" s="152"/>
      <c r="I27" s="106"/>
      <c r="J27" s="106"/>
      <c r="K27" s="106"/>
      <c r="L27" s="106"/>
      <c r="M27" s="106"/>
    </row>
    <row r="28" ht="21.75" customHeight="1" spans="1:13">
      <c r="A28" s="191" t="s">
        <v>130</v>
      </c>
      <c r="B28" s="191" t="s">
        <v>131</v>
      </c>
      <c r="C28" s="106">
        <v>88926.54</v>
      </c>
      <c r="D28" s="106">
        <v>88926.54</v>
      </c>
      <c r="E28" s="106"/>
      <c r="F28" s="106"/>
      <c r="G28" s="106"/>
      <c r="H28" s="152"/>
      <c r="I28" s="106"/>
      <c r="J28" s="106"/>
      <c r="K28" s="106"/>
      <c r="L28" s="106"/>
      <c r="M28" s="106"/>
    </row>
    <row r="29" ht="21.75" customHeight="1" spans="1:13">
      <c r="A29" s="191" t="s">
        <v>132</v>
      </c>
      <c r="B29" s="191" t="s">
        <v>133</v>
      </c>
      <c r="C29" s="106">
        <v>21876.65</v>
      </c>
      <c r="D29" s="106">
        <v>21876.65</v>
      </c>
      <c r="E29" s="106"/>
      <c r="F29" s="106"/>
      <c r="G29" s="106"/>
      <c r="H29" s="152"/>
      <c r="I29" s="106"/>
      <c r="J29" s="106"/>
      <c r="K29" s="106"/>
      <c r="L29" s="106"/>
      <c r="M29" s="106"/>
    </row>
    <row r="30" ht="21.75" customHeight="1" spans="1:13">
      <c r="A30" s="191" t="s">
        <v>134</v>
      </c>
      <c r="B30" s="191" t="s">
        <v>135</v>
      </c>
      <c r="C30" s="152">
        <v>466116.84</v>
      </c>
      <c r="D30" s="152">
        <v>466116.84</v>
      </c>
      <c r="E30" s="152"/>
      <c r="F30" s="152"/>
      <c r="G30" s="152"/>
      <c r="H30" s="152"/>
      <c r="I30" s="152"/>
      <c r="J30" s="152"/>
      <c r="K30" s="152"/>
      <c r="L30" s="152"/>
      <c r="M30" s="152"/>
    </row>
    <row r="31" ht="21.75" customHeight="1" spans="1:13">
      <c r="A31" s="191" t="s">
        <v>136</v>
      </c>
      <c r="B31" s="191" t="s">
        <v>137</v>
      </c>
      <c r="C31" s="106">
        <v>466116.84</v>
      </c>
      <c r="D31" s="106">
        <v>466116.84</v>
      </c>
      <c r="E31" s="106"/>
      <c r="F31" s="106"/>
      <c r="G31" s="106"/>
      <c r="H31" s="152"/>
      <c r="I31" s="106"/>
      <c r="J31" s="106"/>
      <c r="K31" s="106"/>
      <c r="L31" s="106"/>
      <c r="M31" s="106"/>
    </row>
    <row r="32" ht="21.75" customHeight="1" spans="1:13">
      <c r="A32" s="191" t="s">
        <v>138</v>
      </c>
      <c r="B32" s="191" t="s">
        <v>139</v>
      </c>
      <c r="C32" s="106">
        <v>466116.84</v>
      </c>
      <c r="D32" s="106">
        <v>466116.84</v>
      </c>
      <c r="E32" s="106"/>
      <c r="F32" s="106"/>
      <c r="G32" s="106"/>
      <c r="H32" s="152"/>
      <c r="I32" s="106"/>
      <c r="J32" s="106"/>
      <c r="K32" s="106"/>
      <c r="L32" s="106"/>
      <c r="M32" s="106"/>
    </row>
    <row r="33" ht="21.75" customHeight="1" spans="1:13">
      <c r="A33" s="34" t="s">
        <v>140</v>
      </c>
      <c r="B33" s="204" t="s">
        <v>140</v>
      </c>
      <c r="C33" s="106">
        <v>10234087.15</v>
      </c>
      <c r="D33" s="106">
        <v>7554087.15</v>
      </c>
      <c r="E33" s="106">
        <v>2680000</v>
      </c>
      <c r="F33" s="106"/>
      <c r="G33" s="106"/>
      <c r="H33" s="152"/>
      <c r="I33" s="106"/>
      <c r="J33" s="106"/>
      <c r="K33" s="106"/>
      <c r="L33" s="106"/>
      <c r="M33" s="106"/>
    </row>
  </sheetData>
  <mergeCells count="11">
    <mergeCell ref="A2:M2"/>
    <mergeCell ref="A3:J3"/>
    <mergeCell ref="H4:M4"/>
    <mergeCell ref="A33:B3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14" workbookViewId="0">
      <selection activeCell="A2" sqref="A2:D2"/>
    </sheetView>
  </sheetViews>
  <sheetFormatPr defaultColWidth="10.6666666666667" defaultRowHeight="14.25" customHeight="1" outlineLevelCol="3"/>
  <cols>
    <col min="1" max="1" width="45.8333333333333" style="38" customWidth="1"/>
    <col min="2" max="2" width="36" style="38" customWidth="1"/>
    <col min="3" max="3" width="41.8333333333333" style="38" customWidth="1"/>
    <col min="4" max="4" width="34.8333333333333" style="38" customWidth="1"/>
    <col min="5" max="16384" width="10.6666666666667" style="188" customWidth="1"/>
  </cols>
  <sheetData>
    <row r="1" ht="19.5" customHeight="1" spans="4:4">
      <c r="D1" s="40" t="s">
        <v>141</v>
      </c>
    </row>
    <row r="2" ht="36" customHeight="1" spans="1:4">
      <c r="A2" s="4" t="s">
        <v>142</v>
      </c>
      <c r="B2" s="189"/>
      <c r="C2" s="189"/>
      <c r="D2" s="189"/>
    </row>
    <row r="3" s="187" customFormat="1" ht="24" customHeight="1" spans="1:4">
      <c r="A3" s="6" t="s">
        <v>2</v>
      </c>
      <c r="B3" s="190"/>
      <c r="C3" s="190"/>
      <c r="D3" s="107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16" t="s">
        <v>7</v>
      </c>
      <c r="C5" s="28" t="s">
        <v>143</v>
      </c>
      <c r="D5" s="116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91" t="s">
        <v>144</v>
      </c>
      <c r="B7" s="192">
        <v>10234087.15</v>
      </c>
      <c r="C7" s="22" t="s">
        <v>145</v>
      </c>
      <c r="D7" s="106">
        <v>10234087.15</v>
      </c>
    </row>
    <row r="8" ht="17.25" customHeight="1" spans="1:4">
      <c r="A8" s="132" t="s">
        <v>146</v>
      </c>
      <c r="B8" s="192">
        <v>10234087.15</v>
      </c>
      <c r="C8" s="22" t="s">
        <v>147</v>
      </c>
      <c r="D8" s="106">
        <v>8219956.68</v>
      </c>
    </row>
    <row r="9" ht="17.25" customHeight="1" spans="1:4">
      <c r="A9" s="132" t="s">
        <v>148</v>
      </c>
      <c r="B9" s="193"/>
      <c r="C9" s="22" t="s">
        <v>149</v>
      </c>
      <c r="D9" s="106"/>
    </row>
    <row r="10" ht="17.25" customHeight="1" spans="1:4">
      <c r="A10" s="132" t="s">
        <v>150</v>
      </c>
      <c r="B10" s="193"/>
      <c r="C10" s="22" t="s">
        <v>151</v>
      </c>
      <c r="D10" s="106"/>
    </row>
    <row r="11" ht="17.25" customHeight="1" spans="1:4">
      <c r="A11" s="132" t="s">
        <v>152</v>
      </c>
      <c r="B11" s="192"/>
      <c r="C11" s="22" t="s">
        <v>153</v>
      </c>
      <c r="D11" s="106"/>
    </row>
    <row r="12" ht="17.25" customHeight="1" spans="1:4">
      <c r="A12" s="132" t="s">
        <v>146</v>
      </c>
      <c r="B12" s="192"/>
      <c r="C12" s="22" t="s">
        <v>154</v>
      </c>
      <c r="D12" s="106"/>
    </row>
    <row r="13" ht="17.25" customHeight="1" spans="1:4">
      <c r="A13" s="132" t="s">
        <v>148</v>
      </c>
      <c r="B13" s="193"/>
      <c r="C13" s="22" t="s">
        <v>155</v>
      </c>
      <c r="D13" s="106"/>
    </row>
    <row r="14" ht="17.25" customHeight="1" spans="1:4">
      <c r="A14" s="132" t="s">
        <v>150</v>
      </c>
      <c r="B14" s="193"/>
      <c r="C14" s="22" t="s">
        <v>156</v>
      </c>
      <c r="D14" s="106"/>
    </row>
    <row r="15" ht="17.25" customHeight="1" spans="1:4">
      <c r="A15" s="132"/>
      <c r="B15" s="132"/>
      <c r="C15" s="22" t="s">
        <v>157</v>
      </c>
      <c r="D15" s="106">
        <v>1199053.22</v>
      </c>
    </row>
    <row r="16" ht="17.25" customHeight="1" spans="1:4">
      <c r="A16" s="132"/>
      <c r="B16" s="191"/>
      <c r="C16" s="22" t="s">
        <v>158</v>
      </c>
      <c r="D16" s="106">
        <v>348960.41</v>
      </c>
    </row>
    <row r="17" ht="17.25" customHeight="1" spans="1:4">
      <c r="A17" s="160"/>
      <c r="B17" s="194"/>
      <c r="C17" s="22" t="s">
        <v>159</v>
      </c>
      <c r="D17" s="106"/>
    </row>
    <row r="18" ht="17.25" customHeight="1" spans="1:4">
      <c r="A18" s="160"/>
      <c r="B18" s="194"/>
      <c r="C18" s="22" t="s">
        <v>160</v>
      </c>
      <c r="D18" s="106"/>
    </row>
    <row r="19" ht="17.25" customHeight="1" spans="1:4">
      <c r="A19" s="142"/>
      <c r="B19" s="142"/>
      <c r="C19" s="22" t="s">
        <v>161</v>
      </c>
      <c r="D19" s="106"/>
    </row>
    <row r="20" ht="17.25" customHeight="1" spans="1:4">
      <c r="A20" s="142"/>
      <c r="B20" s="142"/>
      <c r="C20" s="22" t="s">
        <v>162</v>
      </c>
      <c r="D20" s="106"/>
    </row>
    <row r="21" ht="17.25" customHeight="1" spans="1:4">
      <c r="A21" s="142"/>
      <c r="B21" s="142"/>
      <c r="C21" s="22" t="s">
        <v>163</v>
      </c>
      <c r="D21" s="106"/>
    </row>
    <row r="22" ht="17.25" customHeight="1" spans="1:4">
      <c r="A22" s="142"/>
      <c r="B22" s="142"/>
      <c r="C22" s="22" t="s">
        <v>164</v>
      </c>
      <c r="D22" s="106"/>
    </row>
    <row r="23" ht="17.25" customHeight="1" spans="1:4">
      <c r="A23" s="142"/>
      <c r="B23" s="142"/>
      <c r="C23" s="22" t="s">
        <v>165</v>
      </c>
      <c r="D23" s="106"/>
    </row>
    <row r="24" ht="17.25" customHeight="1" spans="1:4">
      <c r="A24" s="142"/>
      <c r="B24" s="142"/>
      <c r="C24" s="22" t="s">
        <v>166</v>
      </c>
      <c r="D24" s="106"/>
    </row>
    <row r="25" ht="17.25" customHeight="1" spans="1:4">
      <c r="A25" s="142"/>
      <c r="B25" s="142"/>
      <c r="C25" s="22" t="s">
        <v>167</v>
      </c>
      <c r="D25" s="106"/>
    </row>
    <row r="26" ht="17.25" customHeight="1" spans="1:4">
      <c r="A26" s="142"/>
      <c r="B26" s="142"/>
      <c r="C26" s="22" t="s">
        <v>168</v>
      </c>
      <c r="D26" s="106">
        <v>466116.84</v>
      </c>
    </row>
    <row r="27" ht="17.25" customHeight="1" spans="1:4">
      <c r="A27" s="142"/>
      <c r="B27" s="142"/>
      <c r="C27" s="22" t="s">
        <v>169</v>
      </c>
      <c r="D27" s="106"/>
    </row>
    <row r="28" ht="17.25" customHeight="1" spans="1:4">
      <c r="A28" s="142"/>
      <c r="B28" s="142"/>
      <c r="C28" s="22" t="s">
        <v>170</v>
      </c>
      <c r="D28" s="106"/>
    </row>
    <row r="29" ht="17.25" customHeight="1" spans="1:4">
      <c r="A29" s="142"/>
      <c r="B29" s="142"/>
      <c r="C29" s="22" t="s">
        <v>171</v>
      </c>
      <c r="D29" s="106"/>
    </row>
    <row r="30" ht="17.25" customHeight="1" spans="1:4">
      <c r="A30" s="142"/>
      <c r="B30" s="142"/>
      <c r="C30" s="22" t="s">
        <v>172</v>
      </c>
      <c r="D30" s="106"/>
    </row>
    <row r="31" ht="17.25" customHeight="1" spans="1:4">
      <c r="A31" s="195"/>
      <c r="B31" s="194"/>
      <c r="C31" s="22" t="s">
        <v>173</v>
      </c>
      <c r="D31" s="106"/>
    </row>
    <row r="32" ht="17.25" customHeight="1" spans="1:4">
      <c r="A32" s="195"/>
      <c r="B32" s="194"/>
      <c r="C32" s="22" t="s">
        <v>174</v>
      </c>
      <c r="D32" s="106"/>
    </row>
    <row r="33" ht="17.25" customHeight="1" spans="1:4">
      <c r="A33" s="195"/>
      <c r="B33" s="194"/>
      <c r="C33" s="22" t="s">
        <v>175</v>
      </c>
      <c r="D33" s="106"/>
    </row>
    <row r="34" customHeight="1" spans="1:4">
      <c r="A34" s="195"/>
      <c r="B34" s="194"/>
      <c r="C34" s="160" t="s">
        <v>176</v>
      </c>
      <c r="D34" s="194"/>
    </row>
    <row r="35" ht="17.25" customHeight="1" spans="1:4">
      <c r="A35" s="196" t="s">
        <v>177</v>
      </c>
      <c r="B35" s="197">
        <v>10234087.15</v>
      </c>
      <c r="C35" s="195" t="s">
        <v>50</v>
      </c>
      <c r="D35" s="197">
        <v>10234087.15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3"/>
  <sheetViews>
    <sheetView workbookViewId="0">
      <selection activeCell="E42" sqref="E42"/>
    </sheetView>
  </sheetViews>
  <sheetFormatPr defaultColWidth="10.6666666666667" defaultRowHeight="14.25" customHeight="1" outlineLevelCol="6"/>
  <cols>
    <col min="1" max="1" width="23.5" style="108" customWidth="1"/>
    <col min="2" max="2" width="51.3333333333333" style="108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6"/>
      <c r="F1" s="55"/>
      <c r="G1" s="40" t="s">
        <v>178</v>
      </c>
    </row>
    <row r="2" ht="39" customHeight="1" spans="1:7">
      <c r="A2" s="179" t="s">
        <v>179</v>
      </c>
      <c r="B2" s="115"/>
      <c r="C2" s="115"/>
      <c r="D2" s="115"/>
      <c r="E2" s="115"/>
      <c r="F2" s="115"/>
      <c r="G2" s="115"/>
    </row>
    <row r="3" ht="18" customHeight="1" spans="1:7">
      <c r="A3" s="180" t="s">
        <v>2</v>
      </c>
      <c r="C3" s="174"/>
      <c r="D3" s="174"/>
      <c r="E3" s="174"/>
      <c r="F3" s="111"/>
      <c r="G3" s="107" t="s">
        <v>3</v>
      </c>
    </row>
    <row r="4" ht="20.25" customHeight="1" spans="1:7">
      <c r="A4" s="181" t="s">
        <v>180</v>
      </c>
      <c r="B4" s="182"/>
      <c r="C4" s="116" t="s">
        <v>55</v>
      </c>
      <c r="D4" s="158" t="s">
        <v>81</v>
      </c>
      <c r="E4" s="13"/>
      <c r="F4" s="14"/>
      <c r="G4" s="149" t="s">
        <v>82</v>
      </c>
    </row>
    <row r="5" ht="20.25" customHeight="1" spans="1:7">
      <c r="A5" s="183" t="s">
        <v>79</v>
      </c>
      <c r="B5" s="183" t="s">
        <v>80</v>
      </c>
      <c r="C5" s="30"/>
      <c r="D5" s="62" t="s">
        <v>57</v>
      </c>
      <c r="E5" s="62" t="s">
        <v>181</v>
      </c>
      <c r="F5" s="62" t="s">
        <v>182</v>
      </c>
      <c r="G5" s="101"/>
    </row>
    <row r="6" ht="19.5" customHeight="1" spans="1:7">
      <c r="A6" s="183" t="s">
        <v>183</v>
      </c>
      <c r="B6" s="183" t="s">
        <v>184</v>
      </c>
      <c r="C6" s="183" t="s">
        <v>185</v>
      </c>
      <c r="D6" s="62">
        <v>4</v>
      </c>
      <c r="E6" s="184" t="s">
        <v>186</v>
      </c>
      <c r="F6" s="184" t="s">
        <v>187</v>
      </c>
      <c r="G6" s="183" t="s">
        <v>188</v>
      </c>
    </row>
    <row r="7" ht="18" customHeight="1" spans="1:7">
      <c r="A7" s="31" t="s">
        <v>89</v>
      </c>
      <c r="B7" s="31" t="s">
        <v>90</v>
      </c>
      <c r="C7" s="151">
        <v>8219956.68</v>
      </c>
      <c r="D7" s="151">
        <v>5539956.68</v>
      </c>
      <c r="E7" s="151">
        <v>4979907</v>
      </c>
      <c r="F7" s="151">
        <v>560049.68</v>
      </c>
      <c r="G7" s="151">
        <v>2680000</v>
      </c>
    </row>
    <row r="8" ht="18" customHeight="1" spans="1:7">
      <c r="A8" s="31" t="s">
        <v>91</v>
      </c>
      <c r="B8" s="31" t="s">
        <v>92</v>
      </c>
      <c r="C8" s="151">
        <v>1238245.92</v>
      </c>
      <c r="D8" s="151">
        <v>788245.92</v>
      </c>
      <c r="E8" s="151">
        <v>753936</v>
      </c>
      <c r="F8" s="151">
        <v>34309.92</v>
      </c>
      <c r="G8" s="151">
        <v>450000</v>
      </c>
    </row>
    <row r="9" ht="18" customHeight="1" spans="1:7">
      <c r="A9" s="31" t="s">
        <v>93</v>
      </c>
      <c r="B9" s="31" t="s">
        <v>94</v>
      </c>
      <c r="C9" s="151">
        <v>10000</v>
      </c>
      <c r="D9" s="151"/>
      <c r="E9" s="151"/>
      <c r="F9" s="151"/>
      <c r="G9" s="151">
        <v>10000</v>
      </c>
    </row>
    <row r="10" ht="18" customHeight="1" spans="1:7">
      <c r="A10" s="31" t="s">
        <v>95</v>
      </c>
      <c r="B10" s="31" t="s">
        <v>96</v>
      </c>
      <c r="C10" s="151">
        <v>1228245.92</v>
      </c>
      <c r="D10" s="151">
        <v>788245.92</v>
      </c>
      <c r="E10" s="151">
        <v>753936</v>
      </c>
      <c r="F10" s="151">
        <v>34309.92</v>
      </c>
      <c r="G10" s="151">
        <v>440000</v>
      </c>
    </row>
    <row r="11" ht="18" customHeight="1" spans="1:7">
      <c r="A11" s="31" t="s">
        <v>97</v>
      </c>
      <c r="B11" s="31" t="s">
        <v>98</v>
      </c>
      <c r="C11" s="151">
        <v>6981710.76</v>
      </c>
      <c r="D11" s="151">
        <v>4751710.76</v>
      </c>
      <c r="E11" s="151">
        <v>4225971</v>
      </c>
      <c r="F11" s="151">
        <v>525739.76</v>
      </c>
      <c r="G11" s="151">
        <v>2230000</v>
      </c>
    </row>
    <row r="12" ht="18" customHeight="1" spans="1:7">
      <c r="A12" s="31" t="s">
        <v>99</v>
      </c>
      <c r="B12" s="31" t="s">
        <v>94</v>
      </c>
      <c r="C12" s="151">
        <v>6981710.76</v>
      </c>
      <c r="D12" s="151">
        <v>4751710.76</v>
      </c>
      <c r="E12" s="151">
        <v>4225971</v>
      </c>
      <c r="F12" s="151">
        <v>525739.76</v>
      </c>
      <c r="G12" s="151">
        <v>2230000</v>
      </c>
    </row>
    <row r="13" ht="18" customHeight="1" spans="1:7">
      <c r="A13" s="31" t="s">
        <v>100</v>
      </c>
      <c r="B13" s="31" t="s">
        <v>101</v>
      </c>
      <c r="C13" s="151">
        <v>1199053.22</v>
      </c>
      <c r="D13" s="151">
        <v>1199053.22</v>
      </c>
      <c r="E13" s="151">
        <v>1193053.22</v>
      </c>
      <c r="F13" s="151">
        <v>6000</v>
      </c>
      <c r="G13" s="151"/>
    </row>
    <row r="14" ht="18" customHeight="1" spans="1:7">
      <c r="A14" s="31" t="s">
        <v>102</v>
      </c>
      <c r="B14" s="31" t="s">
        <v>103</v>
      </c>
      <c r="C14" s="151">
        <v>1099004.12</v>
      </c>
      <c r="D14" s="151">
        <v>1099004.12</v>
      </c>
      <c r="E14" s="151">
        <v>1093004.12</v>
      </c>
      <c r="F14" s="151">
        <v>6000</v>
      </c>
      <c r="G14" s="151"/>
    </row>
    <row r="15" ht="18" customHeight="1" spans="1:7">
      <c r="A15" s="31" t="s">
        <v>104</v>
      </c>
      <c r="B15" s="31" t="s">
        <v>105</v>
      </c>
      <c r="C15" s="151">
        <v>336000</v>
      </c>
      <c r="D15" s="151">
        <v>336000</v>
      </c>
      <c r="E15" s="151">
        <v>330000</v>
      </c>
      <c r="F15" s="151">
        <v>6000</v>
      </c>
      <c r="G15" s="151"/>
    </row>
    <row r="16" ht="18" customHeight="1" spans="1:7">
      <c r="A16" s="31" t="s">
        <v>106</v>
      </c>
      <c r="B16" s="31" t="s">
        <v>107</v>
      </c>
      <c r="C16" s="151">
        <v>621489.12</v>
      </c>
      <c r="D16" s="151">
        <v>621489.12</v>
      </c>
      <c r="E16" s="151">
        <v>621489.12</v>
      </c>
      <c r="F16" s="151"/>
      <c r="G16" s="151"/>
    </row>
    <row r="17" ht="18" customHeight="1" spans="1:7">
      <c r="A17" s="31" t="s">
        <v>108</v>
      </c>
      <c r="B17" s="31" t="s">
        <v>109</v>
      </c>
      <c r="C17" s="151">
        <v>141515</v>
      </c>
      <c r="D17" s="151">
        <v>141515</v>
      </c>
      <c r="E17" s="151">
        <v>141515</v>
      </c>
      <c r="F17" s="151"/>
      <c r="G17" s="151"/>
    </row>
    <row r="18" ht="18" customHeight="1" spans="1:7">
      <c r="A18" s="31" t="s">
        <v>110</v>
      </c>
      <c r="B18" s="31" t="s">
        <v>111</v>
      </c>
      <c r="C18" s="151">
        <v>39561.6</v>
      </c>
      <c r="D18" s="151">
        <v>39561.6</v>
      </c>
      <c r="E18" s="151">
        <v>39561.6</v>
      </c>
      <c r="F18" s="151"/>
      <c r="G18" s="151"/>
    </row>
    <row r="19" ht="18" customHeight="1" spans="1:7">
      <c r="A19" s="31" t="s">
        <v>112</v>
      </c>
      <c r="B19" s="31" t="s">
        <v>113</v>
      </c>
      <c r="C19" s="151">
        <v>39561.6</v>
      </c>
      <c r="D19" s="151">
        <v>39561.6</v>
      </c>
      <c r="E19" s="151">
        <v>39561.6</v>
      </c>
      <c r="F19" s="151"/>
      <c r="G19" s="151"/>
    </row>
    <row r="20" ht="18" customHeight="1" spans="1:7">
      <c r="A20" s="31" t="s">
        <v>114</v>
      </c>
      <c r="B20" s="31" t="s">
        <v>115</v>
      </c>
      <c r="C20" s="151">
        <v>50408.4</v>
      </c>
      <c r="D20" s="151">
        <v>50408.4</v>
      </c>
      <c r="E20" s="151">
        <v>50408.4</v>
      </c>
      <c r="F20" s="151"/>
      <c r="G20" s="151"/>
    </row>
    <row r="21" ht="18" customHeight="1" spans="1:7">
      <c r="A21" s="31" t="s">
        <v>116</v>
      </c>
      <c r="B21" s="31" t="s">
        <v>117</v>
      </c>
      <c r="C21" s="151">
        <v>50408.4</v>
      </c>
      <c r="D21" s="151">
        <v>50408.4</v>
      </c>
      <c r="E21" s="151">
        <v>50408.4</v>
      </c>
      <c r="F21" s="151"/>
      <c r="G21" s="151"/>
    </row>
    <row r="22" ht="18" customHeight="1" spans="1:7">
      <c r="A22" s="31" t="s">
        <v>118</v>
      </c>
      <c r="B22" s="31" t="s">
        <v>119</v>
      </c>
      <c r="C22" s="151">
        <v>10079.1</v>
      </c>
      <c r="D22" s="151">
        <v>10079.1</v>
      </c>
      <c r="E22" s="151">
        <v>10079.1</v>
      </c>
      <c r="F22" s="151"/>
      <c r="G22" s="151"/>
    </row>
    <row r="23" ht="18" customHeight="1" spans="1:7">
      <c r="A23" s="31" t="s">
        <v>120</v>
      </c>
      <c r="B23" s="31" t="s">
        <v>121</v>
      </c>
      <c r="C23" s="151">
        <v>10079.1</v>
      </c>
      <c r="D23" s="151">
        <v>10079.1</v>
      </c>
      <c r="E23" s="151">
        <v>10079.1</v>
      </c>
      <c r="F23" s="151"/>
      <c r="G23" s="151"/>
    </row>
    <row r="24" ht="18" customHeight="1" spans="1:7">
      <c r="A24" s="31" t="s">
        <v>122</v>
      </c>
      <c r="B24" s="31" t="s">
        <v>123</v>
      </c>
      <c r="C24" s="151">
        <v>348960.41</v>
      </c>
      <c r="D24" s="151">
        <v>348960.41</v>
      </c>
      <c r="E24" s="151">
        <v>348960.41</v>
      </c>
      <c r="F24" s="151"/>
      <c r="G24" s="151"/>
    </row>
    <row r="25" ht="18" customHeight="1" spans="1:7">
      <c r="A25" s="31" t="s">
        <v>124</v>
      </c>
      <c r="B25" s="31" t="s">
        <v>125</v>
      </c>
      <c r="C25" s="151">
        <v>348960.41</v>
      </c>
      <c r="D25" s="151">
        <v>348960.41</v>
      </c>
      <c r="E25" s="151">
        <v>348960.41</v>
      </c>
      <c r="F25" s="151"/>
      <c r="G25" s="151"/>
    </row>
    <row r="26" ht="18" customHeight="1" spans="1:7">
      <c r="A26" s="31" t="s">
        <v>126</v>
      </c>
      <c r="B26" s="31" t="s">
        <v>127</v>
      </c>
      <c r="C26" s="151">
        <v>186129.84</v>
      </c>
      <c r="D26" s="151">
        <v>186129.84</v>
      </c>
      <c r="E26" s="151">
        <v>186129.84</v>
      </c>
      <c r="F26" s="151"/>
      <c r="G26" s="151"/>
    </row>
    <row r="27" ht="18" customHeight="1" spans="1:7">
      <c r="A27" s="31" t="s">
        <v>128</v>
      </c>
      <c r="B27" s="31" t="s">
        <v>129</v>
      </c>
      <c r="C27" s="151">
        <v>52027.38</v>
      </c>
      <c r="D27" s="151">
        <v>52027.38</v>
      </c>
      <c r="E27" s="151">
        <v>52027.38</v>
      </c>
      <c r="F27" s="151"/>
      <c r="G27" s="151"/>
    </row>
    <row r="28" ht="18" customHeight="1" spans="1:7">
      <c r="A28" s="31" t="s">
        <v>130</v>
      </c>
      <c r="B28" s="31" t="s">
        <v>131</v>
      </c>
      <c r="C28" s="151">
        <v>88926.54</v>
      </c>
      <c r="D28" s="151">
        <v>88926.54</v>
      </c>
      <c r="E28" s="151">
        <v>88926.54</v>
      </c>
      <c r="F28" s="151"/>
      <c r="G28" s="151"/>
    </row>
    <row r="29" ht="18" customHeight="1" spans="1:7">
      <c r="A29" s="31" t="s">
        <v>132</v>
      </c>
      <c r="B29" s="31" t="s">
        <v>133</v>
      </c>
      <c r="C29" s="151">
        <v>21876.65</v>
      </c>
      <c r="D29" s="151">
        <v>21876.65</v>
      </c>
      <c r="E29" s="151">
        <v>21876.65</v>
      </c>
      <c r="F29" s="151"/>
      <c r="G29" s="151"/>
    </row>
    <row r="30" ht="18" customHeight="1" spans="1:7">
      <c r="A30" s="31" t="s">
        <v>134</v>
      </c>
      <c r="B30" s="31" t="s">
        <v>135</v>
      </c>
      <c r="C30" s="151">
        <v>466116.84</v>
      </c>
      <c r="D30" s="151">
        <v>466116.84</v>
      </c>
      <c r="E30" s="151">
        <v>466116.84</v>
      </c>
      <c r="F30" s="151"/>
      <c r="G30" s="151"/>
    </row>
    <row r="31" ht="18" customHeight="1" spans="1:7">
      <c r="A31" s="31" t="s">
        <v>136</v>
      </c>
      <c r="B31" s="31" t="s">
        <v>137</v>
      </c>
      <c r="C31" s="151">
        <v>466116.84</v>
      </c>
      <c r="D31" s="151">
        <v>466116.84</v>
      </c>
      <c r="E31" s="151">
        <v>466116.84</v>
      </c>
      <c r="F31" s="151"/>
      <c r="G31" s="151"/>
    </row>
    <row r="32" ht="18" customHeight="1" spans="1:7">
      <c r="A32" s="31" t="s">
        <v>138</v>
      </c>
      <c r="B32" s="31" t="s">
        <v>139</v>
      </c>
      <c r="C32" s="151">
        <v>466116.84</v>
      </c>
      <c r="D32" s="151">
        <v>466116.84</v>
      </c>
      <c r="E32" s="151">
        <v>466116.84</v>
      </c>
      <c r="F32" s="151"/>
      <c r="G32" s="151"/>
    </row>
    <row r="33" ht="18" customHeight="1" spans="1:7">
      <c r="A33" s="185" t="s">
        <v>140</v>
      </c>
      <c r="B33" s="186" t="s">
        <v>140</v>
      </c>
      <c r="C33" s="23">
        <v>10234087.15</v>
      </c>
      <c r="D33" s="151">
        <v>7554087.15</v>
      </c>
      <c r="E33" s="23">
        <v>6988037.47</v>
      </c>
      <c r="F33" s="23">
        <v>566049.68</v>
      </c>
      <c r="G33" s="23">
        <v>2680000</v>
      </c>
    </row>
  </sheetData>
  <mergeCells count="7">
    <mergeCell ref="A2:G2"/>
    <mergeCell ref="A3:E3"/>
    <mergeCell ref="A4:B4"/>
    <mergeCell ref="D4:F4"/>
    <mergeCell ref="A33:B33"/>
    <mergeCell ref="C4:C5"/>
    <mergeCell ref="G4:G5"/>
  </mergeCells>
  <printOptions horizontalCentered="1"/>
  <pageMargins left="0.308333333333333" right="0.308333333333333" top="0.466666666666667" bottom="0.466666666666667" header="0.4" footer="0.4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28" sqref="F28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67" customWidth="1"/>
    <col min="3" max="3" width="26.6666666666667" style="168" customWidth="1"/>
    <col min="4" max="6" width="26.6666666666667" style="169" customWidth="1"/>
    <col min="7" max="16384" width="10.6666666666667" style="1" customWidth="1"/>
  </cols>
  <sheetData>
    <row r="1" s="1" customFormat="1" customHeight="1" spans="1:6">
      <c r="A1" s="170"/>
      <c r="B1" s="171"/>
      <c r="C1" s="87"/>
      <c r="F1" s="65" t="s">
        <v>189</v>
      </c>
    </row>
    <row r="2" ht="39" customHeight="1" spans="1:6">
      <c r="A2" s="172" t="s">
        <v>190</v>
      </c>
      <c r="B2" s="173"/>
      <c r="C2" s="173"/>
      <c r="D2" s="173"/>
      <c r="E2" s="173"/>
      <c r="F2" s="173"/>
    </row>
    <row r="3" s="1" customFormat="1" ht="15.75" customHeight="1" spans="1:6">
      <c r="A3" s="42" t="s">
        <v>2</v>
      </c>
      <c r="B3" s="171"/>
      <c r="C3" s="60"/>
      <c r="D3" s="174"/>
      <c r="F3" s="65" t="s">
        <v>191</v>
      </c>
    </row>
    <row r="4" s="166" customFormat="1" ht="19.5" customHeight="1" spans="1:6">
      <c r="A4" s="10" t="s">
        <v>192</v>
      </c>
      <c r="B4" s="28" t="s">
        <v>193</v>
      </c>
      <c r="C4" s="12" t="s">
        <v>194</v>
      </c>
      <c r="D4" s="13"/>
      <c r="E4" s="14"/>
      <c r="F4" s="28" t="s">
        <v>195</v>
      </c>
    </row>
    <row r="5" s="166" customFormat="1" ht="19.5" customHeight="1" spans="1:6">
      <c r="A5" s="17"/>
      <c r="B5" s="30"/>
      <c r="C5" s="62" t="s">
        <v>57</v>
      </c>
      <c r="D5" s="62" t="s">
        <v>196</v>
      </c>
      <c r="E5" s="62" t="s">
        <v>197</v>
      </c>
      <c r="F5" s="30"/>
    </row>
    <row r="6" s="166" customFormat="1" ht="18.75" customHeight="1" spans="1:6">
      <c r="A6" s="175">
        <v>1</v>
      </c>
      <c r="B6" s="176">
        <v>2</v>
      </c>
      <c r="C6" s="177">
        <v>3</v>
      </c>
      <c r="D6" s="177">
        <v>4</v>
      </c>
      <c r="E6" s="177">
        <v>5</v>
      </c>
      <c r="F6" s="176">
        <v>6</v>
      </c>
    </row>
    <row r="7" ht="18.75" customHeight="1" spans="1:6">
      <c r="A7" s="152">
        <v>87000</v>
      </c>
      <c r="B7" s="106"/>
      <c r="C7" s="178">
        <v>40000</v>
      </c>
      <c r="D7" s="106"/>
      <c r="E7" s="106">
        <v>40000</v>
      </c>
      <c r="F7" s="106">
        <v>47000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08333333333333" right="0.308333333333333" top="0.466666666666667" bottom="0.466666666666667" header="0.408333333333333" footer="0.408333333333333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88"/>
  <sheetViews>
    <sheetView tabSelected="1" topLeftCell="G1" workbookViewId="0">
      <selection activeCell="J103" sqref="J103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54"/>
      <c r="D1" s="155"/>
      <c r="E1" s="155"/>
      <c r="F1" s="155"/>
      <c r="G1" s="155"/>
      <c r="H1" s="66"/>
      <c r="I1" s="66"/>
      <c r="K1" s="66"/>
      <c r="L1" s="66"/>
      <c r="M1" s="66"/>
      <c r="N1" s="66"/>
      <c r="R1" s="66"/>
      <c r="V1" s="154"/>
      <c r="X1" s="37" t="s">
        <v>198</v>
      </c>
    </row>
    <row r="2" ht="39.75" customHeight="1" spans="1:24">
      <c r="A2" s="156" t="s">
        <v>199</v>
      </c>
      <c r="B2" s="52"/>
      <c r="C2" s="52"/>
      <c r="D2" s="52"/>
      <c r="E2" s="52"/>
      <c r="F2" s="52"/>
      <c r="G2" s="52"/>
      <c r="H2" s="52"/>
      <c r="I2" s="52"/>
      <c r="J2" s="5"/>
      <c r="K2" s="52"/>
      <c r="L2" s="52"/>
      <c r="M2" s="52"/>
      <c r="N2" s="52"/>
      <c r="O2" s="5"/>
      <c r="P2" s="5"/>
      <c r="Q2" s="5"/>
      <c r="R2" s="52"/>
      <c r="S2" s="52"/>
      <c r="T2" s="52"/>
      <c r="U2" s="52"/>
      <c r="V2" s="52"/>
      <c r="W2" s="52"/>
      <c r="X2" s="52"/>
    </row>
    <row r="3" ht="18.75" customHeight="1" spans="1:24">
      <c r="A3" s="6" t="s">
        <v>2</v>
      </c>
      <c r="B3" s="157"/>
      <c r="C3" s="157"/>
      <c r="D3" s="157"/>
      <c r="E3" s="157"/>
      <c r="F3" s="157"/>
      <c r="G3" s="157"/>
      <c r="H3" s="68"/>
      <c r="I3" s="68"/>
      <c r="J3" s="8"/>
      <c r="K3" s="68"/>
      <c r="L3" s="68"/>
      <c r="M3" s="68"/>
      <c r="N3" s="68"/>
      <c r="O3" s="8"/>
      <c r="P3" s="8"/>
      <c r="Q3" s="8"/>
      <c r="R3" s="68"/>
      <c r="V3" s="154"/>
      <c r="X3" s="89" t="s">
        <v>191</v>
      </c>
    </row>
    <row r="4" ht="18" customHeight="1" spans="1:24">
      <c r="A4" s="10" t="s">
        <v>200</v>
      </c>
      <c r="B4" s="10" t="s">
        <v>201</v>
      </c>
      <c r="C4" s="10" t="s">
        <v>202</v>
      </c>
      <c r="D4" s="10" t="s">
        <v>203</v>
      </c>
      <c r="E4" s="10" t="s">
        <v>204</v>
      </c>
      <c r="F4" s="10" t="s">
        <v>205</v>
      </c>
      <c r="G4" s="10" t="s">
        <v>206</v>
      </c>
      <c r="H4" s="158" t="s">
        <v>207</v>
      </c>
      <c r="I4" s="91" t="s">
        <v>207</v>
      </c>
      <c r="J4" s="13"/>
      <c r="K4" s="91"/>
      <c r="L4" s="91"/>
      <c r="M4" s="91"/>
      <c r="N4" s="91"/>
      <c r="O4" s="13"/>
      <c r="P4" s="13"/>
      <c r="Q4" s="13"/>
      <c r="R4" s="90" t="s">
        <v>61</v>
      </c>
      <c r="S4" s="91" t="s">
        <v>63</v>
      </c>
      <c r="T4" s="91"/>
      <c r="U4" s="91"/>
      <c r="V4" s="91"/>
      <c r="W4" s="91"/>
      <c r="X4" s="161"/>
    </row>
    <row r="5" ht="18" customHeight="1" spans="1:24">
      <c r="A5" s="15"/>
      <c r="B5" s="153"/>
      <c r="C5" s="15"/>
      <c r="D5" s="15"/>
      <c r="E5" s="15"/>
      <c r="F5" s="15"/>
      <c r="G5" s="15"/>
      <c r="H5" s="116" t="s">
        <v>208</v>
      </c>
      <c r="I5" s="158" t="s">
        <v>58</v>
      </c>
      <c r="J5" s="13"/>
      <c r="K5" s="91"/>
      <c r="L5" s="91"/>
      <c r="M5" s="91"/>
      <c r="N5" s="161"/>
      <c r="O5" s="12" t="s">
        <v>209</v>
      </c>
      <c r="P5" s="13"/>
      <c r="Q5" s="14"/>
      <c r="R5" s="10" t="s">
        <v>61</v>
      </c>
      <c r="S5" s="158" t="s">
        <v>63</v>
      </c>
      <c r="T5" s="90" t="s">
        <v>64</v>
      </c>
      <c r="U5" s="91" t="s">
        <v>63</v>
      </c>
      <c r="V5" s="90" t="s">
        <v>66</v>
      </c>
      <c r="W5" s="90" t="s">
        <v>67</v>
      </c>
      <c r="X5" s="163" t="s">
        <v>68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62" t="s">
        <v>210</v>
      </c>
      <c r="J6" s="163" t="s">
        <v>211</v>
      </c>
      <c r="K6" s="10" t="s">
        <v>212</v>
      </c>
      <c r="L6" s="10" t="s">
        <v>213</v>
      </c>
      <c r="M6" s="10" t="s">
        <v>214</v>
      </c>
      <c r="N6" s="10" t="s">
        <v>215</v>
      </c>
      <c r="O6" s="10" t="s">
        <v>58</v>
      </c>
      <c r="P6" s="10" t="s">
        <v>59</v>
      </c>
      <c r="Q6" s="10" t="s">
        <v>60</v>
      </c>
      <c r="R6" s="29"/>
      <c r="S6" s="10" t="s">
        <v>57</v>
      </c>
      <c r="T6" s="10" t="s">
        <v>64</v>
      </c>
      <c r="U6" s="10" t="s">
        <v>216</v>
      </c>
      <c r="V6" s="10" t="s">
        <v>66</v>
      </c>
      <c r="W6" s="10" t="s">
        <v>67</v>
      </c>
      <c r="X6" s="10" t="s">
        <v>68</v>
      </c>
    </row>
    <row r="7" ht="37.5" customHeight="1" spans="1:24">
      <c r="A7" s="119"/>
      <c r="B7" s="119"/>
      <c r="C7" s="119"/>
      <c r="D7" s="119"/>
      <c r="E7" s="119"/>
      <c r="F7" s="119"/>
      <c r="G7" s="119"/>
      <c r="H7" s="119"/>
      <c r="I7" s="94" t="s">
        <v>57</v>
      </c>
      <c r="J7" s="94" t="s">
        <v>217</v>
      </c>
      <c r="K7" s="17" t="s">
        <v>211</v>
      </c>
      <c r="L7" s="17" t="s">
        <v>213</v>
      </c>
      <c r="M7" s="17" t="s">
        <v>214</v>
      </c>
      <c r="N7" s="17" t="s">
        <v>215</v>
      </c>
      <c r="O7" s="17" t="s">
        <v>213</v>
      </c>
      <c r="P7" s="17" t="s">
        <v>214</v>
      </c>
      <c r="Q7" s="17" t="s">
        <v>215</v>
      </c>
      <c r="R7" s="17" t="s">
        <v>61</v>
      </c>
      <c r="S7" s="17" t="s">
        <v>57</v>
      </c>
      <c r="T7" s="17" t="s">
        <v>64</v>
      </c>
      <c r="U7" s="17" t="s">
        <v>216</v>
      </c>
      <c r="V7" s="17" t="s">
        <v>66</v>
      </c>
      <c r="W7" s="17" t="s">
        <v>67</v>
      </c>
      <c r="X7" s="17" t="s">
        <v>68</v>
      </c>
    </row>
    <row r="8" ht="19.5" customHeight="1" spans="1:24">
      <c r="A8" s="159">
        <v>1</v>
      </c>
      <c r="B8" s="159">
        <v>2</v>
      </c>
      <c r="C8" s="159">
        <v>3</v>
      </c>
      <c r="D8" s="159">
        <v>4</v>
      </c>
      <c r="E8" s="159">
        <v>5</v>
      </c>
      <c r="F8" s="159">
        <v>6</v>
      </c>
      <c r="G8" s="159">
        <v>7</v>
      </c>
      <c r="H8" s="159">
        <v>8</v>
      </c>
      <c r="I8" s="159">
        <v>9</v>
      </c>
      <c r="J8" s="159">
        <v>10</v>
      </c>
      <c r="K8" s="159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159">
        <v>21</v>
      </c>
      <c r="V8" s="159">
        <v>22</v>
      </c>
      <c r="W8" s="159">
        <v>23</v>
      </c>
      <c r="X8" s="159">
        <v>24</v>
      </c>
    </row>
    <row r="9" ht="21" customHeight="1" spans="1:24">
      <c r="A9" s="160" t="s">
        <v>218</v>
      </c>
      <c r="B9" s="160"/>
      <c r="C9" s="160"/>
      <c r="D9" s="160"/>
      <c r="E9" s="160"/>
      <c r="F9" s="160"/>
      <c r="G9" s="160"/>
      <c r="H9" s="106">
        <v>7554087.15</v>
      </c>
      <c r="I9" s="106">
        <v>7554087.15</v>
      </c>
      <c r="J9" s="106"/>
      <c r="K9" s="106"/>
      <c r="L9" s="106"/>
      <c r="M9" s="106">
        <v>7554087.15</v>
      </c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</row>
    <row r="10" ht="21" customHeight="1" spans="1:24">
      <c r="A10" s="160" t="s">
        <v>219</v>
      </c>
      <c r="B10" s="21" t="s">
        <v>220</v>
      </c>
      <c r="C10" s="21" t="s">
        <v>220</v>
      </c>
      <c r="D10" s="21" t="s">
        <v>220</v>
      </c>
      <c r="E10" s="21" t="s">
        <v>220</v>
      </c>
      <c r="F10" s="21" t="s">
        <v>220</v>
      </c>
      <c r="G10" s="21" t="s">
        <v>220</v>
      </c>
      <c r="H10" s="106">
        <v>5270841.94</v>
      </c>
      <c r="I10" s="106">
        <v>5270841.94</v>
      </c>
      <c r="J10" s="106"/>
      <c r="K10" s="106"/>
      <c r="L10" s="106"/>
      <c r="M10" s="106">
        <v>5270841.94</v>
      </c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ht="21" customHeight="1" spans="1:24">
      <c r="A11" s="21" t="s">
        <v>221</v>
      </c>
      <c r="B11" s="21" t="s">
        <v>222</v>
      </c>
      <c r="C11" s="21" t="s">
        <v>223</v>
      </c>
      <c r="D11" s="21" t="s">
        <v>99</v>
      </c>
      <c r="E11" s="21" t="s">
        <v>224</v>
      </c>
      <c r="F11" s="21" t="s">
        <v>225</v>
      </c>
      <c r="G11" s="21" t="s">
        <v>226</v>
      </c>
      <c r="H11" s="106">
        <v>947832</v>
      </c>
      <c r="I11" s="106">
        <v>947832</v>
      </c>
      <c r="J11" s="106"/>
      <c r="K11" s="106"/>
      <c r="L11" s="106"/>
      <c r="M11" s="106">
        <v>947832</v>
      </c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ht="21" customHeight="1" spans="1:24">
      <c r="A12" s="21" t="s">
        <v>221</v>
      </c>
      <c r="B12" s="21" t="s">
        <v>222</v>
      </c>
      <c r="C12" s="21" t="s">
        <v>223</v>
      </c>
      <c r="D12" s="21" t="s">
        <v>99</v>
      </c>
      <c r="E12" s="21" t="s">
        <v>224</v>
      </c>
      <c r="F12" s="21" t="s">
        <v>227</v>
      </c>
      <c r="G12" s="21" t="s">
        <v>228</v>
      </c>
      <c r="H12" s="106">
        <v>1394580</v>
      </c>
      <c r="I12" s="106">
        <v>1394580</v>
      </c>
      <c r="J12" s="106"/>
      <c r="K12" s="106"/>
      <c r="L12" s="106"/>
      <c r="M12" s="106">
        <v>1394580</v>
      </c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ht="21" customHeight="1" spans="1:24">
      <c r="A13" s="21" t="s">
        <v>221</v>
      </c>
      <c r="B13" s="21" t="s">
        <v>222</v>
      </c>
      <c r="C13" s="21" t="s">
        <v>223</v>
      </c>
      <c r="D13" s="21" t="s">
        <v>99</v>
      </c>
      <c r="E13" s="21" t="s">
        <v>224</v>
      </c>
      <c r="F13" s="21" t="s">
        <v>229</v>
      </c>
      <c r="G13" s="21" t="s">
        <v>230</v>
      </c>
      <c r="H13" s="106">
        <v>78986</v>
      </c>
      <c r="I13" s="106">
        <v>78986</v>
      </c>
      <c r="J13" s="106"/>
      <c r="K13" s="106"/>
      <c r="L13" s="106"/>
      <c r="M13" s="106">
        <v>78986</v>
      </c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ht="21" customHeight="1" spans="1:24">
      <c r="A14" s="21" t="s">
        <v>221</v>
      </c>
      <c r="B14" s="21" t="s">
        <v>231</v>
      </c>
      <c r="C14" s="21" t="s">
        <v>232</v>
      </c>
      <c r="D14" s="21" t="s">
        <v>99</v>
      </c>
      <c r="E14" s="21" t="s">
        <v>224</v>
      </c>
      <c r="F14" s="21" t="s">
        <v>229</v>
      </c>
      <c r="G14" s="21" t="s">
        <v>230</v>
      </c>
      <c r="H14" s="106">
        <v>439860</v>
      </c>
      <c r="I14" s="106">
        <v>439860</v>
      </c>
      <c r="J14" s="106"/>
      <c r="K14" s="106"/>
      <c r="L14" s="106"/>
      <c r="M14" s="106">
        <v>439860</v>
      </c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ht="21" customHeight="1" spans="1:24">
      <c r="A15" s="21" t="s">
        <v>221</v>
      </c>
      <c r="B15" s="21" t="s">
        <v>233</v>
      </c>
      <c r="C15" s="21" t="s">
        <v>234</v>
      </c>
      <c r="D15" s="21" t="s">
        <v>106</v>
      </c>
      <c r="E15" s="21" t="s">
        <v>235</v>
      </c>
      <c r="F15" s="21" t="s">
        <v>236</v>
      </c>
      <c r="G15" s="21" t="s">
        <v>237</v>
      </c>
      <c r="H15" s="106">
        <v>415177.28</v>
      </c>
      <c r="I15" s="106">
        <v>415177.28</v>
      </c>
      <c r="J15" s="106"/>
      <c r="K15" s="106"/>
      <c r="L15" s="106"/>
      <c r="M15" s="106">
        <v>415177.28</v>
      </c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ht="21" customHeight="1" spans="1:24">
      <c r="A16" s="21" t="s">
        <v>221</v>
      </c>
      <c r="B16" s="21" t="s">
        <v>233</v>
      </c>
      <c r="C16" s="21" t="s">
        <v>234</v>
      </c>
      <c r="D16" s="21" t="s">
        <v>108</v>
      </c>
      <c r="E16" s="21" t="s">
        <v>238</v>
      </c>
      <c r="F16" s="21" t="s">
        <v>239</v>
      </c>
      <c r="G16" s="21" t="s">
        <v>240</v>
      </c>
      <c r="H16" s="106">
        <v>141515</v>
      </c>
      <c r="I16" s="106">
        <v>141515</v>
      </c>
      <c r="J16" s="106"/>
      <c r="K16" s="106"/>
      <c r="L16" s="106"/>
      <c r="M16" s="106">
        <v>141515</v>
      </c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ht="21" customHeight="1" spans="1:24">
      <c r="A17" s="21" t="s">
        <v>221</v>
      </c>
      <c r="B17" s="21" t="s">
        <v>233</v>
      </c>
      <c r="C17" s="21" t="s">
        <v>234</v>
      </c>
      <c r="D17" s="21" t="s">
        <v>126</v>
      </c>
      <c r="E17" s="21" t="s">
        <v>241</v>
      </c>
      <c r="F17" s="21" t="s">
        <v>242</v>
      </c>
      <c r="G17" s="21" t="s">
        <v>243</v>
      </c>
      <c r="H17" s="106">
        <v>153004.86</v>
      </c>
      <c r="I17" s="106">
        <v>153004.86</v>
      </c>
      <c r="J17" s="106"/>
      <c r="K17" s="106"/>
      <c r="L17" s="106"/>
      <c r="M17" s="106">
        <v>153004.86</v>
      </c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</row>
    <row r="18" ht="21" customHeight="1" spans="1:24">
      <c r="A18" s="21" t="s">
        <v>221</v>
      </c>
      <c r="B18" s="21" t="s">
        <v>233</v>
      </c>
      <c r="C18" s="21" t="s">
        <v>234</v>
      </c>
      <c r="D18" s="21" t="s">
        <v>130</v>
      </c>
      <c r="E18" s="21" t="s">
        <v>244</v>
      </c>
      <c r="F18" s="21" t="s">
        <v>245</v>
      </c>
      <c r="G18" s="21" t="s">
        <v>246</v>
      </c>
      <c r="H18" s="106">
        <v>43099.96</v>
      </c>
      <c r="I18" s="106">
        <v>43099.96</v>
      </c>
      <c r="J18" s="106"/>
      <c r="K18" s="106"/>
      <c r="L18" s="106"/>
      <c r="M18" s="106">
        <v>43099.96</v>
      </c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ht="21" customHeight="1" spans="1:24">
      <c r="A19" s="21" t="s">
        <v>221</v>
      </c>
      <c r="B19" s="21" t="s">
        <v>233</v>
      </c>
      <c r="C19" s="21" t="s">
        <v>234</v>
      </c>
      <c r="D19" s="21" t="s">
        <v>130</v>
      </c>
      <c r="E19" s="21" t="s">
        <v>244</v>
      </c>
      <c r="F19" s="21" t="s">
        <v>245</v>
      </c>
      <c r="G19" s="21" t="s">
        <v>246</v>
      </c>
      <c r="H19" s="106">
        <v>21840</v>
      </c>
      <c r="I19" s="106">
        <v>21840</v>
      </c>
      <c r="J19" s="106"/>
      <c r="K19" s="106"/>
      <c r="L19" s="106"/>
      <c r="M19" s="106">
        <v>21840</v>
      </c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</row>
    <row r="20" ht="21" customHeight="1" spans="1:24">
      <c r="A20" s="21" t="s">
        <v>221</v>
      </c>
      <c r="B20" s="21" t="s">
        <v>233</v>
      </c>
      <c r="C20" s="21" t="s">
        <v>234</v>
      </c>
      <c r="D20" s="21" t="s">
        <v>132</v>
      </c>
      <c r="E20" s="21" t="s">
        <v>247</v>
      </c>
      <c r="F20" s="21" t="s">
        <v>248</v>
      </c>
      <c r="G20" s="21" t="s">
        <v>249</v>
      </c>
      <c r="H20" s="106">
        <v>4310</v>
      </c>
      <c r="I20" s="106">
        <v>4310</v>
      </c>
      <c r="J20" s="106"/>
      <c r="K20" s="106"/>
      <c r="L20" s="106"/>
      <c r="M20" s="106">
        <v>4310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</row>
    <row r="21" ht="21" customHeight="1" spans="1:24">
      <c r="A21" s="21" t="s">
        <v>221</v>
      </c>
      <c r="B21" s="21" t="s">
        <v>233</v>
      </c>
      <c r="C21" s="21" t="s">
        <v>234</v>
      </c>
      <c r="D21" s="21" t="s">
        <v>120</v>
      </c>
      <c r="E21" s="21" t="s">
        <v>250</v>
      </c>
      <c r="F21" s="21" t="s">
        <v>248</v>
      </c>
      <c r="G21" s="21" t="s">
        <v>249</v>
      </c>
      <c r="H21" s="106">
        <v>4949.64</v>
      </c>
      <c r="I21" s="106">
        <v>4949.64</v>
      </c>
      <c r="J21" s="106"/>
      <c r="K21" s="106"/>
      <c r="L21" s="106"/>
      <c r="M21" s="106">
        <v>4949.64</v>
      </c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</row>
    <row r="22" ht="21" customHeight="1" spans="1:24">
      <c r="A22" s="21" t="s">
        <v>221</v>
      </c>
      <c r="B22" s="21" t="s">
        <v>233</v>
      </c>
      <c r="C22" s="21" t="s">
        <v>234</v>
      </c>
      <c r="D22" s="21" t="s">
        <v>132</v>
      </c>
      <c r="E22" s="21" t="s">
        <v>247</v>
      </c>
      <c r="F22" s="21" t="s">
        <v>248</v>
      </c>
      <c r="G22" s="21" t="s">
        <v>249</v>
      </c>
      <c r="H22" s="106">
        <v>6072</v>
      </c>
      <c r="I22" s="106">
        <v>6072</v>
      </c>
      <c r="J22" s="106"/>
      <c r="K22" s="106"/>
      <c r="L22" s="106"/>
      <c r="M22" s="106">
        <v>6072</v>
      </c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</row>
    <row r="23" ht="21" customHeight="1" spans="1:24">
      <c r="A23" s="21" t="s">
        <v>221</v>
      </c>
      <c r="B23" s="21" t="s">
        <v>233</v>
      </c>
      <c r="C23" s="21" t="s">
        <v>234</v>
      </c>
      <c r="D23" s="21" t="s">
        <v>132</v>
      </c>
      <c r="E23" s="21" t="s">
        <v>247</v>
      </c>
      <c r="F23" s="21" t="s">
        <v>248</v>
      </c>
      <c r="G23" s="21" t="s">
        <v>249</v>
      </c>
      <c r="H23" s="106">
        <v>5400</v>
      </c>
      <c r="I23" s="106">
        <v>5400</v>
      </c>
      <c r="J23" s="106"/>
      <c r="K23" s="106"/>
      <c r="L23" s="106"/>
      <c r="M23" s="106">
        <v>5400</v>
      </c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</row>
    <row r="24" ht="21" customHeight="1" spans="1:24">
      <c r="A24" s="21" t="s">
        <v>221</v>
      </c>
      <c r="B24" s="21" t="s">
        <v>251</v>
      </c>
      <c r="C24" s="21" t="s">
        <v>252</v>
      </c>
      <c r="D24" s="21" t="s">
        <v>116</v>
      </c>
      <c r="E24" s="21" t="s">
        <v>253</v>
      </c>
      <c r="F24" s="21" t="s">
        <v>248</v>
      </c>
      <c r="G24" s="21" t="s">
        <v>249</v>
      </c>
      <c r="H24" s="106">
        <v>50408.4</v>
      </c>
      <c r="I24" s="106">
        <v>50408.4</v>
      </c>
      <c r="J24" s="106"/>
      <c r="K24" s="106"/>
      <c r="L24" s="106"/>
      <c r="M24" s="106">
        <v>50408.4</v>
      </c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</row>
    <row r="25" ht="21" customHeight="1" spans="1:24">
      <c r="A25" s="21" t="s">
        <v>221</v>
      </c>
      <c r="B25" s="21" t="s">
        <v>254</v>
      </c>
      <c r="C25" s="21" t="s">
        <v>255</v>
      </c>
      <c r="D25" s="21" t="s">
        <v>138</v>
      </c>
      <c r="E25" s="21" t="s">
        <v>255</v>
      </c>
      <c r="F25" s="21" t="s">
        <v>256</v>
      </c>
      <c r="G25" s="21" t="s">
        <v>255</v>
      </c>
      <c r="H25" s="106">
        <v>311382.96</v>
      </c>
      <c r="I25" s="106">
        <v>311382.96</v>
      </c>
      <c r="J25" s="106"/>
      <c r="K25" s="106"/>
      <c r="L25" s="106"/>
      <c r="M25" s="106">
        <v>311382.96</v>
      </c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</row>
    <row r="26" ht="21" customHeight="1" spans="1:24">
      <c r="A26" s="21" t="s">
        <v>221</v>
      </c>
      <c r="B26" s="21" t="s">
        <v>257</v>
      </c>
      <c r="C26" s="21" t="s">
        <v>258</v>
      </c>
      <c r="D26" s="21" t="s">
        <v>99</v>
      </c>
      <c r="E26" s="21" t="s">
        <v>224</v>
      </c>
      <c r="F26" s="21" t="s">
        <v>259</v>
      </c>
      <c r="G26" s="21" t="s">
        <v>260</v>
      </c>
      <c r="H26" s="106">
        <v>127450</v>
      </c>
      <c r="I26" s="106">
        <v>127450</v>
      </c>
      <c r="J26" s="106"/>
      <c r="K26" s="106"/>
      <c r="L26" s="106"/>
      <c r="M26" s="106">
        <v>127450</v>
      </c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</row>
    <row r="27" ht="21" customHeight="1" spans="1:24">
      <c r="A27" s="21" t="s">
        <v>221</v>
      </c>
      <c r="B27" s="21" t="s">
        <v>257</v>
      </c>
      <c r="C27" s="21" t="s">
        <v>258</v>
      </c>
      <c r="D27" s="21" t="s">
        <v>99</v>
      </c>
      <c r="E27" s="21" t="s">
        <v>224</v>
      </c>
      <c r="F27" s="21" t="s">
        <v>261</v>
      </c>
      <c r="G27" s="21" t="s">
        <v>262</v>
      </c>
      <c r="H27" s="106">
        <v>14000</v>
      </c>
      <c r="I27" s="106">
        <v>14000</v>
      </c>
      <c r="J27" s="106"/>
      <c r="K27" s="106"/>
      <c r="L27" s="106"/>
      <c r="M27" s="106">
        <v>14000</v>
      </c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</row>
    <row r="28" ht="21" customHeight="1" spans="1:24">
      <c r="A28" s="21" t="s">
        <v>221</v>
      </c>
      <c r="B28" s="21" t="s">
        <v>263</v>
      </c>
      <c r="C28" s="21" t="s">
        <v>264</v>
      </c>
      <c r="D28" s="21" t="s">
        <v>104</v>
      </c>
      <c r="E28" s="21" t="s">
        <v>265</v>
      </c>
      <c r="F28" s="21" t="s">
        <v>261</v>
      </c>
      <c r="G28" s="21" t="s">
        <v>262</v>
      </c>
      <c r="H28" s="106">
        <v>6000</v>
      </c>
      <c r="I28" s="106">
        <v>6000</v>
      </c>
      <c r="J28" s="106"/>
      <c r="K28" s="106"/>
      <c r="L28" s="106"/>
      <c r="M28" s="106">
        <v>6000</v>
      </c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</row>
    <row r="29" ht="21" customHeight="1" spans="1:24">
      <c r="A29" s="21" t="s">
        <v>221</v>
      </c>
      <c r="B29" s="21" t="s">
        <v>266</v>
      </c>
      <c r="C29" s="21" t="s">
        <v>267</v>
      </c>
      <c r="D29" s="21" t="s">
        <v>99</v>
      </c>
      <c r="E29" s="21" t="s">
        <v>224</v>
      </c>
      <c r="F29" s="21" t="s">
        <v>268</v>
      </c>
      <c r="G29" s="21" t="s">
        <v>267</v>
      </c>
      <c r="H29" s="106">
        <v>45612.24</v>
      </c>
      <c r="I29" s="106">
        <v>45612.24</v>
      </c>
      <c r="J29" s="106"/>
      <c r="K29" s="106"/>
      <c r="L29" s="106"/>
      <c r="M29" s="106">
        <v>45612.24</v>
      </c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ht="21" customHeight="1" spans="1:24">
      <c r="A30" s="21" t="s">
        <v>221</v>
      </c>
      <c r="B30" s="21" t="s">
        <v>269</v>
      </c>
      <c r="C30" s="21" t="s">
        <v>270</v>
      </c>
      <c r="D30" s="21" t="s">
        <v>99</v>
      </c>
      <c r="E30" s="21" t="s">
        <v>224</v>
      </c>
      <c r="F30" s="21" t="s">
        <v>271</v>
      </c>
      <c r="G30" s="21" t="s">
        <v>270</v>
      </c>
      <c r="H30" s="106">
        <v>40000</v>
      </c>
      <c r="I30" s="106">
        <v>40000</v>
      </c>
      <c r="J30" s="106"/>
      <c r="K30" s="106"/>
      <c r="L30" s="106"/>
      <c r="M30" s="106">
        <v>40000</v>
      </c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</row>
    <row r="31" ht="21" customHeight="1" spans="1:24">
      <c r="A31" s="21" t="s">
        <v>221</v>
      </c>
      <c r="B31" s="21" t="s">
        <v>272</v>
      </c>
      <c r="C31" s="21" t="s">
        <v>273</v>
      </c>
      <c r="D31" s="21" t="s">
        <v>99</v>
      </c>
      <c r="E31" s="21" t="s">
        <v>224</v>
      </c>
      <c r="F31" s="21" t="s">
        <v>274</v>
      </c>
      <c r="G31" s="21" t="s">
        <v>275</v>
      </c>
      <c r="H31" s="106">
        <v>204600</v>
      </c>
      <c r="I31" s="106">
        <v>204600</v>
      </c>
      <c r="J31" s="106"/>
      <c r="K31" s="106"/>
      <c r="L31" s="106"/>
      <c r="M31" s="106">
        <v>204600</v>
      </c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</row>
    <row r="32" ht="21" customHeight="1" spans="1:24">
      <c r="A32" s="21" t="s">
        <v>221</v>
      </c>
      <c r="B32" s="21" t="s">
        <v>276</v>
      </c>
      <c r="C32" s="21" t="s">
        <v>277</v>
      </c>
      <c r="D32" s="21" t="s">
        <v>104</v>
      </c>
      <c r="E32" s="21" t="s">
        <v>265</v>
      </c>
      <c r="F32" s="21" t="s">
        <v>278</v>
      </c>
      <c r="G32" s="21" t="s">
        <v>279</v>
      </c>
      <c r="H32" s="106">
        <v>330000</v>
      </c>
      <c r="I32" s="106">
        <v>330000</v>
      </c>
      <c r="J32" s="106"/>
      <c r="K32" s="106"/>
      <c r="L32" s="106"/>
      <c r="M32" s="106">
        <v>330000</v>
      </c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</row>
    <row r="33" ht="21" customHeight="1" spans="1:24">
      <c r="A33" s="21" t="s">
        <v>221</v>
      </c>
      <c r="B33" s="21" t="s">
        <v>280</v>
      </c>
      <c r="C33" s="21" t="s">
        <v>281</v>
      </c>
      <c r="D33" s="21" t="s">
        <v>99</v>
      </c>
      <c r="E33" s="21" t="s">
        <v>224</v>
      </c>
      <c r="F33" s="21" t="s">
        <v>282</v>
      </c>
      <c r="G33" s="21" t="s">
        <v>283</v>
      </c>
      <c r="H33" s="106">
        <v>445200</v>
      </c>
      <c r="I33" s="106">
        <v>445200</v>
      </c>
      <c r="J33" s="106"/>
      <c r="K33" s="106"/>
      <c r="L33" s="106"/>
      <c r="M33" s="106">
        <v>445200</v>
      </c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</row>
    <row r="34" ht="21" customHeight="1" spans="1:24">
      <c r="A34" s="21" t="s">
        <v>221</v>
      </c>
      <c r="B34" s="21" t="s">
        <v>284</v>
      </c>
      <c r="C34" s="21" t="s">
        <v>285</v>
      </c>
      <c r="D34" s="21" t="s">
        <v>112</v>
      </c>
      <c r="E34" s="21" t="s">
        <v>286</v>
      </c>
      <c r="F34" s="21" t="s">
        <v>287</v>
      </c>
      <c r="G34" s="21" t="s">
        <v>288</v>
      </c>
      <c r="H34" s="106">
        <v>39561.6</v>
      </c>
      <c r="I34" s="106">
        <v>39561.6</v>
      </c>
      <c r="J34" s="106"/>
      <c r="K34" s="106"/>
      <c r="L34" s="106"/>
      <c r="M34" s="106">
        <v>39561.6</v>
      </c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</row>
    <row r="35" ht="21" customHeight="1" spans="1:24">
      <c r="A35" s="160" t="s">
        <v>289</v>
      </c>
      <c r="B35" s="24"/>
      <c r="C35" s="24"/>
      <c r="D35" s="24"/>
      <c r="E35" s="24"/>
      <c r="F35" s="24"/>
      <c r="G35" s="24"/>
      <c r="H35" s="106">
        <v>158076.98</v>
      </c>
      <c r="I35" s="106">
        <v>158076.98</v>
      </c>
      <c r="J35" s="106"/>
      <c r="K35" s="106"/>
      <c r="L35" s="106"/>
      <c r="M35" s="106">
        <v>158076.98</v>
      </c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</row>
    <row r="36" ht="21" customHeight="1" spans="1:24">
      <c r="A36" s="21" t="s">
        <v>290</v>
      </c>
      <c r="B36" s="21" t="s">
        <v>291</v>
      </c>
      <c r="C36" s="21" t="s">
        <v>223</v>
      </c>
      <c r="D36" s="21" t="s">
        <v>99</v>
      </c>
      <c r="E36" s="21" t="s">
        <v>224</v>
      </c>
      <c r="F36" s="21" t="s">
        <v>225</v>
      </c>
      <c r="G36" s="21" t="s">
        <v>226</v>
      </c>
      <c r="H36" s="106">
        <v>33444</v>
      </c>
      <c r="I36" s="106">
        <v>33444</v>
      </c>
      <c r="J36" s="106"/>
      <c r="K36" s="106"/>
      <c r="L36" s="106"/>
      <c r="M36" s="106">
        <v>33444</v>
      </c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</row>
    <row r="37" ht="21" customHeight="1" spans="1:24">
      <c r="A37" s="21" t="s">
        <v>290</v>
      </c>
      <c r="B37" s="21" t="s">
        <v>291</v>
      </c>
      <c r="C37" s="21" t="s">
        <v>223</v>
      </c>
      <c r="D37" s="21" t="s">
        <v>99</v>
      </c>
      <c r="E37" s="21" t="s">
        <v>224</v>
      </c>
      <c r="F37" s="21" t="s">
        <v>227</v>
      </c>
      <c r="G37" s="21" t="s">
        <v>228</v>
      </c>
      <c r="H37" s="106">
        <v>55080</v>
      </c>
      <c r="I37" s="106">
        <v>55080</v>
      </c>
      <c r="J37" s="106"/>
      <c r="K37" s="106"/>
      <c r="L37" s="106"/>
      <c r="M37" s="106">
        <v>55080</v>
      </c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</row>
    <row r="38" ht="21" customHeight="1" spans="1:24">
      <c r="A38" s="21" t="s">
        <v>290</v>
      </c>
      <c r="B38" s="21" t="s">
        <v>291</v>
      </c>
      <c r="C38" s="21" t="s">
        <v>223</v>
      </c>
      <c r="D38" s="21" t="s">
        <v>99</v>
      </c>
      <c r="E38" s="21" t="s">
        <v>224</v>
      </c>
      <c r="F38" s="21" t="s">
        <v>229</v>
      </c>
      <c r="G38" s="21" t="s">
        <v>230</v>
      </c>
      <c r="H38" s="106">
        <v>2787</v>
      </c>
      <c r="I38" s="106">
        <v>2787</v>
      </c>
      <c r="J38" s="106"/>
      <c r="K38" s="106"/>
      <c r="L38" s="106"/>
      <c r="M38" s="106">
        <v>2787</v>
      </c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</row>
    <row r="39" ht="21" customHeight="1" spans="1:24">
      <c r="A39" s="21" t="s">
        <v>290</v>
      </c>
      <c r="B39" s="21" t="s">
        <v>292</v>
      </c>
      <c r="C39" s="21" t="s">
        <v>232</v>
      </c>
      <c r="D39" s="21" t="s">
        <v>99</v>
      </c>
      <c r="E39" s="21" t="s">
        <v>224</v>
      </c>
      <c r="F39" s="21" t="s">
        <v>229</v>
      </c>
      <c r="G39" s="21" t="s">
        <v>230</v>
      </c>
      <c r="H39" s="106">
        <v>16440</v>
      </c>
      <c r="I39" s="106">
        <v>16440</v>
      </c>
      <c r="J39" s="106"/>
      <c r="K39" s="106"/>
      <c r="L39" s="106"/>
      <c r="M39" s="106">
        <v>16440</v>
      </c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</row>
    <row r="40" ht="21" customHeight="1" spans="1:24">
      <c r="A40" s="21" t="s">
        <v>290</v>
      </c>
      <c r="B40" s="21" t="s">
        <v>293</v>
      </c>
      <c r="C40" s="21" t="s">
        <v>234</v>
      </c>
      <c r="D40" s="21" t="s">
        <v>106</v>
      </c>
      <c r="E40" s="21" t="s">
        <v>235</v>
      </c>
      <c r="F40" s="21" t="s">
        <v>236</v>
      </c>
      <c r="G40" s="21" t="s">
        <v>237</v>
      </c>
      <c r="H40" s="106">
        <v>15656.16</v>
      </c>
      <c r="I40" s="106">
        <v>15656.16</v>
      </c>
      <c r="J40" s="106"/>
      <c r="K40" s="106"/>
      <c r="L40" s="106"/>
      <c r="M40" s="106">
        <v>15656.16</v>
      </c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</row>
    <row r="41" ht="21" customHeight="1" spans="1:24">
      <c r="A41" s="21" t="s">
        <v>290</v>
      </c>
      <c r="B41" s="21" t="s">
        <v>293</v>
      </c>
      <c r="C41" s="21" t="s">
        <v>234</v>
      </c>
      <c r="D41" s="21" t="s">
        <v>126</v>
      </c>
      <c r="E41" s="21" t="s">
        <v>241</v>
      </c>
      <c r="F41" s="21" t="s">
        <v>242</v>
      </c>
      <c r="G41" s="21" t="s">
        <v>243</v>
      </c>
      <c r="H41" s="106">
        <v>5780.18</v>
      </c>
      <c r="I41" s="106">
        <v>5780.18</v>
      </c>
      <c r="J41" s="106"/>
      <c r="K41" s="106"/>
      <c r="L41" s="106"/>
      <c r="M41" s="106">
        <v>5780.18</v>
      </c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</row>
    <row r="42" ht="21" customHeight="1" spans="1:24">
      <c r="A42" s="21" t="s">
        <v>290</v>
      </c>
      <c r="B42" s="21" t="s">
        <v>293</v>
      </c>
      <c r="C42" s="21" t="s">
        <v>234</v>
      </c>
      <c r="D42" s="21" t="s">
        <v>130</v>
      </c>
      <c r="E42" s="21" t="s">
        <v>244</v>
      </c>
      <c r="F42" s="21" t="s">
        <v>245</v>
      </c>
      <c r="G42" s="21" t="s">
        <v>246</v>
      </c>
      <c r="H42" s="106">
        <v>1628.22</v>
      </c>
      <c r="I42" s="106">
        <v>1628.22</v>
      </c>
      <c r="J42" s="106"/>
      <c r="K42" s="106"/>
      <c r="L42" s="106"/>
      <c r="M42" s="106">
        <v>1628.22</v>
      </c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</row>
    <row r="43" ht="21" customHeight="1" spans="1:24">
      <c r="A43" s="21" t="s">
        <v>290</v>
      </c>
      <c r="B43" s="21" t="s">
        <v>293</v>
      </c>
      <c r="C43" s="21" t="s">
        <v>234</v>
      </c>
      <c r="D43" s="21" t="s">
        <v>132</v>
      </c>
      <c r="E43" s="21" t="s">
        <v>247</v>
      </c>
      <c r="F43" s="21" t="s">
        <v>248</v>
      </c>
      <c r="G43" s="21" t="s">
        <v>249</v>
      </c>
      <c r="H43" s="106">
        <v>162.82</v>
      </c>
      <c r="I43" s="106">
        <v>162.82</v>
      </c>
      <c r="J43" s="106"/>
      <c r="K43" s="106"/>
      <c r="L43" s="106"/>
      <c r="M43" s="106">
        <v>162.82</v>
      </c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</row>
    <row r="44" ht="21" customHeight="1" spans="1:24">
      <c r="A44" s="21" t="s">
        <v>290</v>
      </c>
      <c r="B44" s="21" t="s">
        <v>293</v>
      </c>
      <c r="C44" s="21" t="s">
        <v>234</v>
      </c>
      <c r="D44" s="21" t="s">
        <v>132</v>
      </c>
      <c r="E44" s="21" t="s">
        <v>247</v>
      </c>
      <c r="F44" s="21" t="s">
        <v>248</v>
      </c>
      <c r="G44" s="21" t="s">
        <v>249</v>
      </c>
      <c r="H44" s="106">
        <v>264</v>
      </c>
      <c r="I44" s="106">
        <v>264</v>
      </c>
      <c r="J44" s="106"/>
      <c r="K44" s="106"/>
      <c r="L44" s="106"/>
      <c r="M44" s="106">
        <v>264</v>
      </c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</row>
    <row r="45" ht="21" customHeight="1" spans="1:24">
      <c r="A45" s="21" t="s">
        <v>290</v>
      </c>
      <c r="B45" s="21" t="s">
        <v>294</v>
      </c>
      <c r="C45" s="21" t="s">
        <v>255</v>
      </c>
      <c r="D45" s="21" t="s">
        <v>138</v>
      </c>
      <c r="E45" s="21" t="s">
        <v>255</v>
      </c>
      <c r="F45" s="21" t="s">
        <v>256</v>
      </c>
      <c r="G45" s="21" t="s">
        <v>255</v>
      </c>
      <c r="H45" s="106">
        <v>11742.12</v>
      </c>
      <c r="I45" s="106">
        <v>11742.12</v>
      </c>
      <c r="J45" s="106"/>
      <c r="K45" s="106"/>
      <c r="L45" s="106"/>
      <c r="M45" s="106">
        <v>11742.12</v>
      </c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</row>
    <row r="46" ht="21" customHeight="1" spans="1:24">
      <c r="A46" s="21" t="s">
        <v>290</v>
      </c>
      <c r="B46" s="21" t="s">
        <v>295</v>
      </c>
      <c r="C46" s="21" t="s">
        <v>258</v>
      </c>
      <c r="D46" s="21" t="s">
        <v>99</v>
      </c>
      <c r="E46" s="21" t="s">
        <v>224</v>
      </c>
      <c r="F46" s="21" t="s">
        <v>259</v>
      </c>
      <c r="G46" s="21" t="s">
        <v>260</v>
      </c>
      <c r="H46" s="106">
        <v>4340</v>
      </c>
      <c r="I46" s="106">
        <v>4340</v>
      </c>
      <c r="J46" s="106"/>
      <c r="K46" s="106"/>
      <c r="L46" s="106"/>
      <c r="M46" s="106">
        <v>4340</v>
      </c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</row>
    <row r="47" ht="21" customHeight="1" spans="1:24">
      <c r="A47" s="21" t="s">
        <v>290</v>
      </c>
      <c r="B47" s="21" t="s">
        <v>296</v>
      </c>
      <c r="C47" s="21" t="s">
        <v>267</v>
      </c>
      <c r="D47" s="21" t="s">
        <v>99</v>
      </c>
      <c r="E47" s="21" t="s">
        <v>224</v>
      </c>
      <c r="F47" s="21" t="s">
        <v>268</v>
      </c>
      <c r="G47" s="21" t="s">
        <v>267</v>
      </c>
      <c r="H47" s="106">
        <v>1752.48</v>
      </c>
      <c r="I47" s="106">
        <v>1752.48</v>
      </c>
      <c r="J47" s="106"/>
      <c r="K47" s="106"/>
      <c r="L47" s="106"/>
      <c r="M47" s="106">
        <v>1752.48</v>
      </c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</row>
    <row r="48" ht="21" customHeight="1" spans="1:24">
      <c r="A48" s="21" t="s">
        <v>290</v>
      </c>
      <c r="B48" s="21" t="s">
        <v>297</v>
      </c>
      <c r="C48" s="21" t="s">
        <v>273</v>
      </c>
      <c r="D48" s="21" t="s">
        <v>99</v>
      </c>
      <c r="E48" s="21" t="s">
        <v>224</v>
      </c>
      <c r="F48" s="21" t="s">
        <v>274</v>
      </c>
      <c r="G48" s="21" t="s">
        <v>275</v>
      </c>
      <c r="H48" s="106">
        <v>9000</v>
      </c>
      <c r="I48" s="106">
        <v>9000</v>
      </c>
      <c r="J48" s="106"/>
      <c r="K48" s="106"/>
      <c r="L48" s="106"/>
      <c r="M48" s="106">
        <v>9000</v>
      </c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</row>
    <row r="49" ht="21" customHeight="1" spans="1:24">
      <c r="A49" s="160" t="s">
        <v>298</v>
      </c>
      <c r="B49" s="24"/>
      <c r="C49" s="24"/>
      <c r="D49" s="24"/>
      <c r="E49" s="24"/>
      <c r="F49" s="24"/>
      <c r="G49" s="24"/>
      <c r="H49" s="106">
        <v>1153722.63</v>
      </c>
      <c r="I49" s="106">
        <v>1153722.63</v>
      </c>
      <c r="J49" s="106"/>
      <c r="K49" s="106"/>
      <c r="L49" s="106"/>
      <c r="M49" s="106">
        <v>1153722.63</v>
      </c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</row>
    <row r="50" ht="21" customHeight="1" spans="1:24">
      <c r="A50" s="21" t="s">
        <v>299</v>
      </c>
      <c r="B50" s="21" t="s">
        <v>300</v>
      </c>
      <c r="C50" s="21" t="s">
        <v>223</v>
      </c>
      <c r="D50" s="21" t="s">
        <v>99</v>
      </c>
      <c r="E50" s="21" t="s">
        <v>224</v>
      </c>
      <c r="F50" s="21" t="s">
        <v>225</v>
      </c>
      <c r="G50" s="21" t="s">
        <v>226</v>
      </c>
      <c r="H50" s="106">
        <v>162120</v>
      </c>
      <c r="I50" s="106">
        <v>162120</v>
      </c>
      <c r="J50" s="106"/>
      <c r="K50" s="106"/>
      <c r="L50" s="106"/>
      <c r="M50" s="106">
        <v>162120</v>
      </c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</row>
    <row r="51" ht="21" customHeight="1" spans="1:24">
      <c r="A51" s="21" t="s">
        <v>299</v>
      </c>
      <c r="B51" s="21" t="s">
        <v>301</v>
      </c>
      <c r="C51" s="21" t="s">
        <v>302</v>
      </c>
      <c r="D51" s="21" t="s">
        <v>99</v>
      </c>
      <c r="E51" s="21" t="s">
        <v>224</v>
      </c>
      <c r="F51" s="21" t="s">
        <v>225</v>
      </c>
      <c r="G51" s="21" t="s">
        <v>226</v>
      </c>
      <c r="H51" s="106">
        <v>110400</v>
      </c>
      <c r="I51" s="106">
        <v>110400</v>
      </c>
      <c r="J51" s="106"/>
      <c r="K51" s="106"/>
      <c r="L51" s="106"/>
      <c r="M51" s="106">
        <v>110400</v>
      </c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</row>
    <row r="52" ht="21" customHeight="1" spans="1:24">
      <c r="A52" s="21" t="s">
        <v>299</v>
      </c>
      <c r="B52" s="21" t="s">
        <v>300</v>
      </c>
      <c r="C52" s="21" t="s">
        <v>223</v>
      </c>
      <c r="D52" s="21" t="s">
        <v>99</v>
      </c>
      <c r="E52" s="21" t="s">
        <v>224</v>
      </c>
      <c r="F52" s="21" t="s">
        <v>227</v>
      </c>
      <c r="G52" s="21" t="s">
        <v>228</v>
      </c>
      <c r="H52" s="106">
        <v>253608</v>
      </c>
      <c r="I52" s="106">
        <v>253608</v>
      </c>
      <c r="J52" s="106"/>
      <c r="K52" s="106"/>
      <c r="L52" s="106"/>
      <c r="M52" s="106">
        <v>253608</v>
      </c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</row>
    <row r="53" ht="21" customHeight="1" spans="1:24">
      <c r="A53" s="21" t="s">
        <v>299</v>
      </c>
      <c r="B53" s="21" t="s">
        <v>301</v>
      </c>
      <c r="C53" s="21" t="s">
        <v>302</v>
      </c>
      <c r="D53" s="21" t="s">
        <v>99</v>
      </c>
      <c r="E53" s="21" t="s">
        <v>224</v>
      </c>
      <c r="F53" s="21" t="s">
        <v>227</v>
      </c>
      <c r="G53" s="21" t="s">
        <v>228</v>
      </c>
      <c r="H53" s="106">
        <v>22680</v>
      </c>
      <c r="I53" s="106">
        <v>22680</v>
      </c>
      <c r="J53" s="106"/>
      <c r="K53" s="106"/>
      <c r="L53" s="106"/>
      <c r="M53" s="106">
        <v>22680</v>
      </c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</row>
    <row r="54" ht="21" customHeight="1" spans="1:24">
      <c r="A54" s="21" t="s">
        <v>299</v>
      </c>
      <c r="B54" s="21" t="s">
        <v>300</v>
      </c>
      <c r="C54" s="21" t="s">
        <v>223</v>
      </c>
      <c r="D54" s="21" t="s">
        <v>99</v>
      </c>
      <c r="E54" s="21" t="s">
        <v>224</v>
      </c>
      <c r="F54" s="21" t="s">
        <v>229</v>
      </c>
      <c r="G54" s="21" t="s">
        <v>230</v>
      </c>
      <c r="H54" s="106">
        <v>13510</v>
      </c>
      <c r="I54" s="106">
        <v>13510</v>
      </c>
      <c r="J54" s="106"/>
      <c r="K54" s="106"/>
      <c r="L54" s="106"/>
      <c r="M54" s="106">
        <v>13510</v>
      </c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</row>
    <row r="55" ht="21" customHeight="1" spans="1:24">
      <c r="A55" s="21" t="s">
        <v>299</v>
      </c>
      <c r="B55" s="21" t="s">
        <v>303</v>
      </c>
      <c r="C55" s="21" t="s">
        <v>232</v>
      </c>
      <c r="D55" s="21" t="s">
        <v>99</v>
      </c>
      <c r="E55" s="21" t="s">
        <v>224</v>
      </c>
      <c r="F55" s="21" t="s">
        <v>229</v>
      </c>
      <c r="G55" s="21" t="s">
        <v>230</v>
      </c>
      <c r="H55" s="106">
        <v>73680</v>
      </c>
      <c r="I55" s="106">
        <v>73680</v>
      </c>
      <c r="J55" s="106"/>
      <c r="K55" s="106"/>
      <c r="L55" s="106"/>
      <c r="M55" s="106">
        <v>73680</v>
      </c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</row>
    <row r="56" ht="21" customHeight="1" spans="1:24">
      <c r="A56" s="21" t="s">
        <v>299</v>
      </c>
      <c r="B56" s="21" t="s">
        <v>301</v>
      </c>
      <c r="C56" s="21" t="s">
        <v>302</v>
      </c>
      <c r="D56" s="21" t="s">
        <v>99</v>
      </c>
      <c r="E56" s="21" t="s">
        <v>224</v>
      </c>
      <c r="F56" s="21" t="s">
        <v>304</v>
      </c>
      <c r="G56" s="21" t="s">
        <v>305</v>
      </c>
      <c r="H56" s="106">
        <v>37440</v>
      </c>
      <c r="I56" s="106">
        <v>37440</v>
      </c>
      <c r="J56" s="106"/>
      <c r="K56" s="106"/>
      <c r="L56" s="106"/>
      <c r="M56" s="106">
        <v>37440</v>
      </c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</row>
    <row r="57" ht="21" customHeight="1" spans="1:24">
      <c r="A57" s="21" t="s">
        <v>299</v>
      </c>
      <c r="B57" s="21" t="s">
        <v>301</v>
      </c>
      <c r="C57" s="21" t="s">
        <v>302</v>
      </c>
      <c r="D57" s="21" t="s">
        <v>99</v>
      </c>
      <c r="E57" s="21" t="s">
        <v>224</v>
      </c>
      <c r="F57" s="21" t="s">
        <v>304</v>
      </c>
      <c r="G57" s="21" t="s">
        <v>305</v>
      </c>
      <c r="H57" s="106">
        <v>84324</v>
      </c>
      <c r="I57" s="106">
        <v>84324</v>
      </c>
      <c r="J57" s="106"/>
      <c r="K57" s="106"/>
      <c r="L57" s="106"/>
      <c r="M57" s="106">
        <v>84324</v>
      </c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</row>
    <row r="58" ht="21" customHeight="1" spans="1:24">
      <c r="A58" s="21" t="s">
        <v>299</v>
      </c>
      <c r="B58" s="21" t="s">
        <v>306</v>
      </c>
      <c r="C58" s="21" t="s">
        <v>307</v>
      </c>
      <c r="D58" s="21" t="s">
        <v>99</v>
      </c>
      <c r="E58" s="21" t="s">
        <v>224</v>
      </c>
      <c r="F58" s="21" t="s">
        <v>304</v>
      </c>
      <c r="G58" s="21" t="s">
        <v>305</v>
      </c>
      <c r="H58" s="106">
        <v>54000</v>
      </c>
      <c r="I58" s="106">
        <v>54000</v>
      </c>
      <c r="J58" s="106"/>
      <c r="K58" s="106"/>
      <c r="L58" s="106"/>
      <c r="M58" s="106">
        <v>54000</v>
      </c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</row>
    <row r="59" ht="21" customHeight="1" spans="1:24">
      <c r="A59" s="21" t="s">
        <v>299</v>
      </c>
      <c r="B59" s="21" t="s">
        <v>308</v>
      </c>
      <c r="C59" s="21" t="s">
        <v>234</v>
      </c>
      <c r="D59" s="21" t="s">
        <v>106</v>
      </c>
      <c r="E59" s="21" t="s">
        <v>235</v>
      </c>
      <c r="F59" s="21" t="s">
        <v>236</v>
      </c>
      <c r="G59" s="21" t="s">
        <v>237</v>
      </c>
      <c r="H59" s="106">
        <v>114185.92</v>
      </c>
      <c r="I59" s="106">
        <v>114185.92</v>
      </c>
      <c r="J59" s="106"/>
      <c r="K59" s="106"/>
      <c r="L59" s="106"/>
      <c r="M59" s="106">
        <v>114185.92</v>
      </c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</row>
    <row r="60" ht="21" customHeight="1" spans="1:24">
      <c r="A60" s="21" t="s">
        <v>299</v>
      </c>
      <c r="B60" s="21" t="s">
        <v>308</v>
      </c>
      <c r="C60" s="21" t="s">
        <v>234</v>
      </c>
      <c r="D60" s="21" t="s">
        <v>126</v>
      </c>
      <c r="E60" s="21" t="s">
        <v>241</v>
      </c>
      <c r="F60" s="21" t="s">
        <v>242</v>
      </c>
      <c r="G60" s="21" t="s">
        <v>243</v>
      </c>
      <c r="H60" s="106">
        <v>27344.8</v>
      </c>
      <c r="I60" s="106">
        <v>27344.8</v>
      </c>
      <c r="J60" s="106"/>
      <c r="K60" s="106"/>
      <c r="L60" s="106"/>
      <c r="M60" s="106">
        <v>27344.8</v>
      </c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</row>
    <row r="61" ht="21" customHeight="1" spans="1:24">
      <c r="A61" s="21" t="s">
        <v>299</v>
      </c>
      <c r="B61" s="21" t="s">
        <v>308</v>
      </c>
      <c r="C61" s="21" t="s">
        <v>234</v>
      </c>
      <c r="D61" s="21" t="s">
        <v>128</v>
      </c>
      <c r="E61" s="21" t="s">
        <v>309</v>
      </c>
      <c r="F61" s="21" t="s">
        <v>242</v>
      </c>
      <c r="G61" s="21" t="s">
        <v>243</v>
      </c>
      <c r="H61" s="106">
        <v>18093.92</v>
      </c>
      <c r="I61" s="106">
        <v>18093.92</v>
      </c>
      <c r="J61" s="106"/>
      <c r="K61" s="106"/>
      <c r="L61" s="106"/>
      <c r="M61" s="106">
        <v>18093.92</v>
      </c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</row>
    <row r="62" ht="21" customHeight="1" spans="1:24">
      <c r="A62" s="21" t="s">
        <v>299</v>
      </c>
      <c r="B62" s="21" t="s">
        <v>308</v>
      </c>
      <c r="C62" s="21" t="s">
        <v>234</v>
      </c>
      <c r="D62" s="21" t="s">
        <v>130</v>
      </c>
      <c r="E62" s="21" t="s">
        <v>244</v>
      </c>
      <c r="F62" s="21" t="s">
        <v>245</v>
      </c>
      <c r="G62" s="21" t="s">
        <v>246</v>
      </c>
      <c r="H62" s="106">
        <v>12799.64</v>
      </c>
      <c r="I62" s="106">
        <v>12799.64</v>
      </c>
      <c r="J62" s="106"/>
      <c r="K62" s="106"/>
      <c r="L62" s="106"/>
      <c r="M62" s="106">
        <v>12799.64</v>
      </c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</row>
    <row r="63" ht="21" customHeight="1" spans="1:24">
      <c r="A63" s="21" t="s">
        <v>299</v>
      </c>
      <c r="B63" s="21" t="s">
        <v>308</v>
      </c>
      <c r="C63" s="21" t="s">
        <v>234</v>
      </c>
      <c r="D63" s="21" t="s">
        <v>132</v>
      </c>
      <c r="E63" s="21" t="s">
        <v>247</v>
      </c>
      <c r="F63" s="21" t="s">
        <v>248</v>
      </c>
      <c r="G63" s="21" t="s">
        <v>249</v>
      </c>
      <c r="H63" s="106">
        <v>1279.96</v>
      </c>
      <c r="I63" s="106">
        <v>1279.96</v>
      </c>
      <c r="J63" s="106"/>
      <c r="K63" s="106"/>
      <c r="L63" s="106"/>
      <c r="M63" s="106">
        <v>1279.96</v>
      </c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</row>
    <row r="64" ht="21" customHeight="1" spans="1:24">
      <c r="A64" s="21" t="s">
        <v>299</v>
      </c>
      <c r="B64" s="21" t="s">
        <v>308</v>
      </c>
      <c r="C64" s="21" t="s">
        <v>234</v>
      </c>
      <c r="D64" s="21" t="s">
        <v>120</v>
      </c>
      <c r="E64" s="21" t="s">
        <v>250</v>
      </c>
      <c r="F64" s="21" t="s">
        <v>248</v>
      </c>
      <c r="G64" s="21" t="s">
        <v>249</v>
      </c>
      <c r="H64" s="106">
        <v>1783.91</v>
      </c>
      <c r="I64" s="106">
        <v>1783.91</v>
      </c>
      <c r="J64" s="106"/>
      <c r="K64" s="106"/>
      <c r="L64" s="106"/>
      <c r="M64" s="106">
        <v>1783.91</v>
      </c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</row>
    <row r="65" ht="21" customHeight="1" spans="1:24">
      <c r="A65" s="21" t="s">
        <v>299</v>
      </c>
      <c r="B65" s="21" t="s">
        <v>308</v>
      </c>
      <c r="C65" s="21" t="s">
        <v>234</v>
      </c>
      <c r="D65" s="21" t="s">
        <v>132</v>
      </c>
      <c r="E65" s="21" t="s">
        <v>247</v>
      </c>
      <c r="F65" s="21" t="s">
        <v>248</v>
      </c>
      <c r="G65" s="21" t="s">
        <v>249</v>
      </c>
      <c r="H65" s="106">
        <v>1848</v>
      </c>
      <c r="I65" s="106">
        <v>1848</v>
      </c>
      <c r="J65" s="106"/>
      <c r="K65" s="106"/>
      <c r="L65" s="106"/>
      <c r="M65" s="106">
        <v>1848</v>
      </c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</row>
    <row r="66" ht="21" customHeight="1" spans="1:24">
      <c r="A66" s="21" t="s">
        <v>299</v>
      </c>
      <c r="B66" s="21" t="s">
        <v>310</v>
      </c>
      <c r="C66" s="21" t="s">
        <v>255</v>
      </c>
      <c r="D66" s="21" t="s">
        <v>138</v>
      </c>
      <c r="E66" s="21" t="s">
        <v>255</v>
      </c>
      <c r="F66" s="21" t="s">
        <v>256</v>
      </c>
      <c r="G66" s="21" t="s">
        <v>255</v>
      </c>
      <c r="H66" s="106">
        <v>85639.44</v>
      </c>
      <c r="I66" s="106">
        <v>85639.44</v>
      </c>
      <c r="J66" s="106"/>
      <c r="K66" s="106"/>
      <c r="L66" s="106"/>
      <c r="M66" s="106">
        <v>85639.44</v>
      </c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</row>
    <row r="67" ht="21" customHeight="1" spans="1:24">
      <c r="A67" s="21" t="s">
        <v>299</v>
      </c>
      <c r="B67" s="21" t="s">
        <v>311</v>
      </c>
      <c r="C67" s="21" t="s">
        <v>258</v>
      </c>
      <c r="D67" s="21" t="s">
        <v>99</v>
      </c>
      <c r="E67" s="21" t="s">
        <v>224</v>
      </c>
      <c r="F67" s="21" t="s">
        <v>259</v>
      </c>
      <c r="G67" s="21" t="s">
        <v>260</v>
      </c>
      <c r="H67" s="106">
        <v>27380</v>
      </c>
      <c r="I67" s="106">
        <v>27380</v>
      </c>
      <c r="J67" s="106"/>
      <c r="K67" s="106"/>
      <c r="L67" s="106"/>
      <c r="M67" s="106">
        <v>27380</v>
      </c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</row>
    <row r="68" ht="21" customHeight="1" spans="1:24">
      <c r="A68" s="21" t="s">
        <v>299</v>
      </c>
      <c r="B68" s="21" t="s">
        <v>311</v>
      </c>
      <c r="C68" s="21" t="s">
        <v>258</v>
      </c>
      <c r="D68" s="21" t="s">
        <v>99</v>
      </c>
      <c r="E68" s="21" t="s">
        <v>224</v>
      </c>
      <c r="F68" s="21" t="s">
        <v>261</v>
      </c>
      <c r="G68" s="21" t="s">
        <v>262</v>
      </c>
      <c r="H68" s="106">
        <v>3000</v>
      </c>
      <c r="I68" s="106">
        <v>3000</v>
      </c>
      <c r="J68" s="106"/>
      <c r="K68" s="106"/>
      <c r="L68" s="106"/>
      <c r="M68" s="106">
        <v>3000</v>
      </c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</row>
    <row r="69" ht="21" customHeight="1" spans="1:24">
      <c r="A69" s="21" t="s">
        <v>299</v>
      </c>
      <c r="B69" s="21" t="s">
        <v>312</v>
      </c>
      <c r="C69" s="21" t="s">
        <v>267</v>
      </c>
      <c r="D69" s="21" t="s">
        <v>99</v>
      </c>
      <c r="E69" s="21" t="s">
        <v>224</v>
      </c>
      <c r="F69" s="21" t="s">
        <v>268</v>
      </c>
      <c r="G69" s="21" t="s">
        <v>267</v>
      </c>
      <c r="H69" s="106">
        <v>12605.04</v>
      </c>
      <c r="I69" s="106">
        <v>12605.04</v>
      </c>
      <c r="J69" s="106"/>
      <c r="K69" s="106"/>
      <c r="L69" s="106"/>
      <c r="M69" s="106">
        <v>12605.04</v>
      </c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</row>
    <row r="70" ht="21" customHeight="1" spans="1:24">
      <c r="A70" s="21" t="s">
        <v>299</v>
      </c>
      <c r="B70" s="21" t="s">
        <v>313</v>
      </c>
      <c r="C70" s="21" t="s">
        <v>273</v>
      </c>
      <c r="D70" s="21" t="s">
        <v>99</v>
      </c>
      <c r="E70" s="21" t="s">
        <v>224</v>
      </c>
      <c r="F70" s="21" t="s">
        <v>274</v>
      </c>
      <c r="G70" s="21" t="s">
        <v>275</v>
      </c>
      <c r="H70" s="106">
        <v>36000</v>
      </c>
      <c r="I70" s="106">
        <v>36000</v>
      </c>
      <c r="J70" s="106"/>
      <c r="K70" s="106"/>
      <c r="L70" s="106"/>
      <c r="M70" s="106">
        <v>36000</v>
      </c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</row>
    <row r="71" ht="21" customHeight="1" spans="1:24">
      <c r="A71" s="160" t="s">
        <v>314</v>
      </c>
      <c r="B71" s="24"/>
      <c r="C71" s="24"/>
      <c r="D71" s="24"/>
      <c r="E71" s="24"/>
      <c r="F71" s="24"/>
      <c r="G71" s="24"/>
      <c r="H71" s="106">
        <v>971445.6</v>
      </c>
      <c r="I71" s="106">
        <v>971445.6</v>
      </c>
      <c r="J71" s="106"/>
      <c r="K71" s="106"/>
      <c r="L71" s="106"/>
      <c r="M71" s="106">
        <v>971445.6</v>
      </c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</row>
    <row r="72" ht="21" customHeight="1" spans="1:24">
      <c r="A72" s="21" t="s">
        <v>315</v>
      </c>
      <c r="B72" s="21" t="s">
        <v>316</v>
      </c>
      <c r="C72" s="21" t="s">
        <v>302</v>
      </c>
      <c r="D72" s="21" t="s">
        <v>95</v>
      </c>
      <c r="E72" s="21" t="s">
        <v>317</v>
      </c>
      <c r="F72" s="21" t="s">
        <v>225</v>
      </c>
      <c r="G72" s="21" t="s">
        <v>226</v>
      </c>
      <c r="H72" s="106">
        <v>190380</v>
      </c>
      <c r="I72" s="106">
        <v>190380</v>
      </c>
      <c r="J72" s="106"/>
      <c r="K72" s="106"/>
      <c r="L72" s="106"/>
      <c r="M72" s="106">
        <v>190380</v>
      </c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</row>
    <row r="73" ht="21" customHeight="1" spans="1:24">
      <c r="A73" s="21" t="s">
        <v>315</v>
      </c>
      <c r="B73" s="21" t="s">
        <v>316</v>
      </c>
      <c r="C73" s="21" t="s">
        <v>302</v>
      </c>
      <c r="D73" s="21" t="s">
        <v>95</v>
      </c>
      <c r="E73" s="21" t="s">
        <v>317</v>
      </c>
      <c r="F73" s="21" t="s">
        <v>227</v>
      </c>
      <c r="G73" s="21" t="s">
        <v>228</v>
      </c>
      <c r="H73" s="106">
        <v>46380</v>
      </c>
      <c r="I73" s="106">
        <v>46380</v>
      </c>
      <c r="J73" s="106"/>
      <c r="K73" s="106"/>
      <c r="L73" s="106"/>
      <c r="M73" s="106">
        <v>46380</v>
      </c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</row>
    <row r="74" ht="21" customHeight="1" spans="1:24">
      <c r="A74" s="21" t="s">
        <v>315</v>
      </c>
      <c r="B74" s="21" t="s">
        <v>316</v>
      </c>
      <c r="C74" s="21" t="s">
        <v>302</v>
      </c>
      <c r="D74" s="21" t="s">
        <v>95</v>
      </c>
      <c r="E74" s="21" t="s">
        <v>317</v>
      </c>
      <c r="F74" s="21" t="s">
        <v>304</v>
      </c>
      <c r="G74" s="21" t="s">
        <v>305</v>
      </c>
      <c r="H74" s="106">
        <v>75000</v>
      </c>
      <c r="I74" s="106">
        <v>75000</v>
      </c>
      <c r="J74" s="106"/>
      <c r="K74" s="106"/>
      <c r="L74" s="106"/>
      <c r="M74" s="106">
        <v>75000</v>
      </c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</row>
    <row r="75" ht="21" customHeight="1" spans="1:24">
      <c r="A75" s="21" t="s">
        <v>315</v>
      </c>
      <c r="B75" s="21" t="s">
        <v>316</v>
      </c>
      <c r="C75" s="21" t="s">
        <v>302</v>
      </c>
      <c r="D75" s="21" t="s">
        <v>95</v>
      </c>
      <c r="E75" s="21" t="s">
        <v>317</v>
      </c>
      <c r="F75" s="21" t="s">
        <v>304</v>
      </c>
      <c r="G75" s="21" t="s">
        <v>305</v>
      </c>
      <c r="H75" s="106">
        <v>166176</v>
      </c>
      <c r="I75" s="106">
        <v>166176</v>
      </c>
      <c r="J75" s="106"/>
      <c r="K75" s="106"/>
      <c r="L75" s="106"/>
      <c r="M75" s="106">
        <v>166176</v>
      </c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</row>
    <row r="76" ht="21" customHeight="1" spans="1:24">
      <c r="A76" s="21" t="s">
        <v>315</v>
      </c>
      <c r="B76" s="21" t="s">
        <v>318</v>
      </c>
      <c r="C76" s="21" t="s">
        <v>307</v>
      </c>
      <c r="D76" s="21" t="s">
        <v>95</v>
      </c>
      <c r="E76" s="21" t="s">
        <v>317</v>
      </c>
      <c r="F76" s="21" t="s">
        <v>304</v>
      </c>
      <c r="G76" s="21" t="s">
        <v>305</v>
      </c>
      <c r="H76" s="106">
        <v>108000</v>
      </c>
      <c r="I76" s="106">
        <v>108000</v>
      </c>
      <c r="J76" s="106"/>
      <c r="K76" s="106"/>
      <c r="L76" s="106"/>
      <c r="M76" s="106">
        <v>108000</v>
      </c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</row>
    <row r="77" ht="21" customHeight="1" spans="1:24">
      <c r="A77" s="21" t="s">
        <v>315</v>
      </c>
      <c r="B77" s="21" t="s">
        <v>319</v>
      </c>
      <c r="C77" s="21" t="s">
        <v>234</v>
      </c>
      <c r="D77" s="21" t="s">
        <v>106</v>
      </c>
      <c r="E77" s="21" t="s">
        <v>235</v>
      </c>
      <c r="F77" s="21" t="s">
        <v>236</v>
      </c>
      <c r="G77" s="21" t="s">
        <v>237</v>
      </c>
      <c r="H77" s="106">
        <v>76469.76</v>
      </c>
      <c r="I77" s="106">
        <v>76469.76</v>
      </c>
      <c r="J77" s="106"/>
      <c r="K77" s="106"/>
      <c r="L77" s="106"/>
      <c r="M77" s="106">
        <v>76469.76</v>
      </c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</row>
    <row r="78" ht="21" customHeight="1" spans="1:24">
      <c r="A78" s="21" t="s">
        <v>315</v>
      </c>
      <c r="B78" s="21" t="s">
        <v>319</v>
      </c>
      <c r="C78" s="21" t="s">
        <v>234</v>
      </c>
      <c r="D78" s="21" t="s">
        <v>128</v>
      </c>
      <c r="E78" s="21" t="s">
        <v>309</v>
      </c>
      <c r="F78" s="21" t="s">
        <v>242</v>
      </c>
      <c r="G78" s="21" t="s">
        <v>243</v>
      </c>
      <c r="H78" s="106">
        <v>33933.46</v>
      </c>
      <c r="I78" s="106">
        <v>33933.46</v>
      </c>
      <c r="J78" s="106"/>
      <c r="K78" s="106"/>
      <c r="L78" s="106"/>
      <c r="M78" s="106">
        <v>33933.46</v>
      </c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</row>
    <row r="79" ht="21" customHeight="1" spans="1:24">
      <c r="A79" s="21" t="s">
        <v>315</v>
      </c>
      <c r="B79" s="21" t="s">
        <v>319</v>
      </c>
      <c r="C79" s="21" t="s">
        <v>234</v>
      </c>
      <c r="D79" s="21" t="s">
        <v>130</v>
      </c>
      <c r="E79" s="21" t="s">
        <v>244</v>
      </c>
      <c r="F79" s="21" t="s">
        <v>245</v>
      </c>
      <c r="G79" s="21" t="s">
        <v>246</v>
      </c>
      <c r="H79" s="106">
        <v>9558.72</v>
      </c>
      <c r="I79" s="106">
        <v>9558.72</v>
      </c>
      <c r="J79" s="106"/>
      <c r="K79" s="106"/>
      <c r="L79" s="106"/>
      <c r="M79" s="106">
        <v>9558.72</v>
      </c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</row>
    <row r="80" ht="21" customHeight="1" spans="1:24">
      <c r="A80" s="21" t="s">
        <v>315</v>
      </c>
      <c r="B80" s="21" t="s">
        <v>319</v>
      </c>
      <c r="C80" s="21" t="s">
        <v>234</v>
      </c>
      <c r="D80" s="21" t="s">
        <v>132</v>
      </c>
      <c r="E80" s="21" t="s">
        <v>247</v>
      </c>
      <c r="F80" s="21" t="s">
        <v>248</v>
      </c>
      <c r="G80" s="21" t="s">
        <v>249</v>
      </c>
      <c r="H80" s="106">
        <v>955.87</v>
      </c>
      <c r="I80" s="106">
        <v>955.87</v>
      </c>
      <c r="J80" s="106"/>
      <c r="K80" s="106"/>
      <c r="L80" s="106"/>
      <c r="M80" s="106">
        <v>955.87</v>
      </c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</row>
    <row r="81" ht="21" customHeight="1" spans="1:24">
      <c r="A81" s="21" t="s">
        <v>315</v>
      </c>
      <c r="B81" s="21" t="s">
        <v>319</v>
      </c>
      <c r="C81" s="21" t="s">
        <v>234</v>
      </c>
      <c r="D81" s="21" t="s">
        <v>120</v>
      </c>
      <c r="E81" s="21" t="s">
        <v>250</v>
      </c>
      <c r="F81" s="21" t="s">
        <v>248</v>
      </c>
      <c r="G81" s="21" t="s">
        <v>249</v>
      </c>
      <c r="H81" s="106">
        <v>3345.55</v>
      </c>
      <c r="I81" s="106">
        <v>3345.55</v>
      </c>
      <c r="J81" s="106"/>
      <c r="K81" s="106"/>
      <c r="L81" s="106"/>
      <c r="M81" s="106">
        <v>3345.55</v>
      </c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</row>
    <row r="82" ht="21" customHeight="1" spans="1:24">
      <c r="A82" s="21" t="s">
        <v>315</v>
      </c>
      <c r="B82" s="21" t="s">
        <v>319</v>
      </c>
      <c r="C82" s="21" t="s">
        <v>234</v>
      </c>
      <c r="D82" s="21" t="s">
        <v>132</v>
      </c>
      <c r="E82" s="21" t="s">
        <v>247</v>
      </c>
      <c r="F82" s="21" t="s">
        <v>248</v>
      </c>
      <c r="G82" s="21" t="s">
        <v>249</v>
      </c>
      <c r="H82" s="106">
        <v>1584</v>
      </c>
      <c r="I82" s="106">
        <v>1584</v>
      </c>
      <c r="J82" s="106"/>
      <c r="K82" s="106"/>
      <c r="L82" s="106"/>
      <c r="M82" s="106">
        <v>1584</v>
      </c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</row>
    <row r="83" ht="21" customHeight="1" spans="1:24">
      <c r="A83" s="21" t="s">
        <v>315</v>
      </c>
      <c r="B83" s="21" t="s">
        <v>320</v>
      </c>
      <c r="C83" s="21" t="s">
        <v>255</v>
      </c>
      <c r="D83" s="21" t="s">
        <v>138</v>
      </c>
      <c r="E83" s="21" t="s">
        <v>255</v>
      </c>
      <c r="F83" s="21" t="s">
        <v>256</v>
      </c>
      <c r="G83" s="21" t="s">
        <v>255</v>
      </c>
      <c r="H83" s="106">
        <v>57352.32</v>
      </c>
      <c r="I83" s="106">
        <v>57352.32</v>
      </c>
      <c r="J83" s="106"/>
      <c r="K83" s="106"/>
      <c r="L83" s="106"/>
      <c r="M83" s="106">
        <v>57352.32</v>
      </c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</row>
    <row r="84" ht="21" customHeight="1" spans="1:24">
      <c r="A84" s="21" t="s">
        <v>315</v>
      </c>
      <c r="B84" s="21" t="s">
        <v>321</v>
      </c>
      <c r="C84" s="21" t="s">
        <v>258</v>
      </c>
      <c r="D84" s="21" t="s">
        <v>95</v>
      </c>
      <c r="E84" s="21" t="s">
        <v>317</v>
      </c>
      <c r="F84" s="21" t="s">
        <v>259</v>
      </c>
      <c r="G84" s="21" t="s">
        <v>260</v>
      </c>
      <c r="H84" s="106">
        <v>23540</v>
      </c>
      <c r="I84" s="106">
        <v>23540</v>
      </c>
      <c r="J84" s="106"/>
      <c r="K84" s="106"/>
      <c r="L84" s="106"/>
      <c r="M84" s="106">
        <v>23540</v>
      </c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</row>
    <row r="85" ht="21" customHeight="1" spans="1:24">
      <c r="A85" s="21" t="s">
        <v>315</v>
      </c>
      <c r="B85" s="21" t="s">
        <v>321</v>
      </c>
      <c r="C85" s="21" t="s">
        <v>258</v>
      </c>
      <c r="D85" s="21" t="s">
        <v>95</v>
      </c>
      <c r="E85" s="21" t="s">
        <v>317</v>
      </c>
      <c r="F85" s="21" t="s">
        <v>261</v>
      </c>
      <c r="G85" s="21" t="s">
        <v>262</v>
      </c>
      <c r="H85" s="106">
        <v>2500</v>
      </c>
      <c r="I85" s="106">
        <v>2500</v>
      </c>
      <c r="J85" s="106"/>
      <c r="K85" s="106"/>
      <c r="L85" s="106"/>
      <c r="M85" s="106">
        <v>2500</v>
      </c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</row>
    <row r="86" ht="21" customHeight="1" spans="1:24">
      <c r="A86" s="21" t="s">
        <v>315</v>
      </c>
      <c r="B86" s="21" t="s">
        <v>322</v>
      </c>
      <c r="C86" s="21" t="s">
        <v>267</v>
      </c>
      <c r="D86" s="21" t="s">
        <v>95</v>
      </c>
      <c r="E86" s="21" t="s">
        <v>317</v>
      </c>
      <c r="F86" s="21" t="s">
        <v>268</v>
      </c>
      <c r="G86" s="21" t="s">
        <v>267</v>
      </c>
      <c r="H86" s="106">
        <v>8269.92</v>
      </c>
      <c r="I86" s="106">
        <v>8269.92</v>
      </c>
      <c r="J86" s="106"/>
      <c r="K86" s="106"/>
      <c r="L86" s="106"/>
      <c r="M86" s="106">
        <v>8269.92</v>
      </c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</row>
    <row r="87" ht="21" customHeight="1" spans="1:24">
      <c r="A87" s="21" t="s">
        <v>315</v>
      </c>
      <c r="B87" s="21" t="s">
        <v>323</v>
      </c>
      <c r="C87" s="21" t="s">
        <v>281</v>
      </c>
      <c r="D87" s="21" t="s">
        <v>95</v>
      </c>
      <c r="E87" s="21" t="s">
        <v>317</v>
      </c>
      <c r="F87" s="21" t="s">
        <v>282</v>
      </c>
      <c r="G87" s="21" t="s">
        <v>283</v>
      </c>
      <c r="H87" s="106">
        <v>168000</v>
      </c>
      <c r="I87" s="106">
        <v>168000</v>
      </c>
      <c r="J87" s="106"/>
      <c r="K87" s="106"/>
      <c r="L87" s="106"/>
      <c r="M87" s="106">
        <v>168000</v>
      </c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</row>
    <row r="88" ht="21" customHeight="1" spans="1:24">
      <c r="A88" s="34" t="s">
        <v>140</v>
      </c>
      <c r="B88" s="164"/>
      <c r="C88" s="164"/>
      <c r="D88" s="164"/>
      <c r="E88" s="164"/>
      <c r="F88" s="164"/>
      <c r="G88" s="165"/>
      <c r="H88" s="106">
        <v>7554087.15</v>
      </c>
      <c r="I88" s="106">
        <v>7554087.15</v>
      </c>
      <c r="J88" s="106"/>
      <c r="K88" s="106"/>
      <c r="L88" s="106"/>
      <c r="M88" s="106">
        <v>7554087.15</v>
      </c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88:G8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workbookViewId="0">
      <selection activeCell="A24" sqref="$A24:$XFD30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46"/>
      <c r="E1" s="2"/>
      <c r="F1" s="2"/>
      <c r="G1" s="2"/>
      <c r="H1" s="2"/>
      <c r="U1" s="146"/>
      <c r="W1" s="40" t="s">
        <v>324</v>
      </c>
    </row>
    <row r="2" ht="41.25" customHeight="1" spans="1:23">
      <c r="A2" s="4" t="s">
        <v>325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6"/>
      <c r="W3" s="107" t="s">
        <v>191</v>
      </c>
    </row>
    <row r="4" ht="21.75" customHeight="1" spans="1:23">
      <c r="A4" s="10" t="s">
        <v>326</v>
      </c>
      <c r="B4" s="11" t="s">
        <v>201</v>
      </c>
      <c r="C4" s="10" t="s">
        <v>202</v>
      </c>
      <c r="D4" s="10" t="s">
        <v>327</v>
      </c>
      <c r="E4" s="11" t="s">
        <v>203</v>
      </c>
      <c r="F4" s="11" t="s">
        <v>204</v>
      </c>
      <c r="G4" s="11" t="s">
        <v>328</v>
      </c>
      <c r="H4" s="11" t="s">
        <v>329</v>
      </c>
      <c r="I4" s="28" t="s">
        <v>55</v>
      </c>
      <c r="J4" s="12" t="s">
        <v>330</v>
      </c>
      <c r="K4" s="13"/>
      <c r="L4" s="13"/>
      <c r="M4" s="14"/>
      <c r="N4" s="12" t="s">
        <v>209</v>
      </c>
      <c r="O4" s="13"/>
      <c r="P4" s="14"/>
      <c r="Q4" s="11" t="s">
        <v>61</v>
      </c>
      <c r="R4" s="12" t="s">
        <v>63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8" t="s">
        <v>58</v>
      </c>
      <c r="K5" s="149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216</v>
      </c>
      <c r="U5" s="10" t="s">
        <v>66</v>
      </c>
      <c r="V5" s="10" t="s">
        <v>67</v>
      </c>
      <c r="W5" s="10" t="s">
        <v>68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50" t="s">
        <v>57</v>
      </c>
      <c r="K6" s="101"/>
      <c r="L6" s="29"/>
      <c r="M6" s="29"/>
      <c r="N6" s="29"/>
      <c r="O6" s="29"/>
      <c r="P6" s="29"/>
      <c r="Q6" s="29"/>
      <c r="R6" s="29"/>
      <c r="S6" s="153"/>
      <c r="T6" s="153"/>
      <c r="U6" s="153"/>
      <c r="V6" s="153"/>
      <c r="W6" s="153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7" t="s">
        <v>57</v>
      </c>
      <c r="K7" s="47" t="s">
        <v>331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</row>
    <row r="9" ht="21.75" customHeight="1" spans="1:23">
      <c r="A9" s="21"/>
      <c r="B9" s="21"/>
      <c r="C9" s="21" t="s">
        <v>332</v>
      </c>
      <c r="D9" s="21"/>
      <c r="E9" s="21"/>
      <c r="F9" s="21"/>
      <c r="G9" s="21"/>
      <c r="H9" s="21"/>
      <c r="I9" s="23">
        <v>1900000</v>
      </c>
      <c r="J9" s="23">
        <v>1900000</v>
      </c>
      <c r="K9" s="23">
        <v>1900000</v>
      </c>
      <c r="L9" s="23"/>
      <c r="M9" s="23"/>
      <c r="N9" s="106"/>
      <c r="O9" s="106"/>
      <c r="P9" s="23"/>
      <c r="Q9" s="23"/>
      <c r="R9" s="23"/>
      <c r="S9" s="23"/>
      <c r="T9" s="23"/>
      <c r="U9" s="106"/>
      <c r="V9" s="23"/>
      <c r="W9" s="23"/>
    </row>
    <row r="10" ht="21.75" customHeight="1" spans="1:23">
      <c r="A10" s="31" t="s">
        <v>333</v>
      </c>
      <c r="B10" s="31" t="s">
        <v>334</v>
      </c>
      <c r="C10" s="31" t="s">
        <v>332</v>
      </c>
      <c r="D10" s="31" t="s">
        <v>70</v>
      </c>
      <c r="E10" s="31" t="s">
        <v>99</v>
      </c>
      <c r="F10" s="31" t="s">
        <v>224</v>
      </c>
      <c r="G10" s="31" t="s">
        <v>259</v>
      </c>
      <c r="H10" s="31" t="s">
        <v>260</v>
      </c>
      <c r="I10" s="151">
        <v>100000</v>
      </c>
      <c r="J10" s="151">
        <v>100000</v>
      </c>
      <c r="K10" s="151">
        <v>100000</v>
      </c>
      <c r="L10" s="151"/>
      <c r="M10" s="151"/>
      <c r="N10" s="152"/>
      <c r="O10" s="152"/>
      <c r="P10" s="23"/>
      <c r="Q10" s="151"/>
      <c r="R10" s="151"/>
      <c r="S10" s="151"/>
      <c r="T10" s="151"/>
      <c r="U10" s="152"/>
      <c r="V10" s="151"/>
      <c r="W10" s="151"/>
    </row>
    <row r="11" ht="21.75" customHeight="1" spans="1:23">
      <c r="A11" s="31" t="s">
        <v>333</v>
      </c>
      <c r="B11" s="31" t="s">
        <v>334</v>
      </c>
      <c r="C11" s="31" t="s">
        <v>332</v>
      </c>
      <c r="D11" s="31" t="s">
        <v>70</v>
      </c>
      <c r="E11" s="31" t="s">
        <v>99</v>
      </c>
      <c r="F11" s="31" t="s">
        <v>224</v>
      </c>
      <c r="G11" s="31" t="s">
        <v>259</v>
      </c>
      <c r="H11" s="31" t="s">
        <v>260</v>
      </c>
      <c r="I11" s="151">
        <v>926000</v>
      </c>
      <c r="J11" s="151">
        <v>926000</v>
      </c>
      <c r="K11" s="151">
        <v>926000</v>
      </c>
      <c r="L11" s="151"/>
      <c r="M11" s="151"/>
      <c r="N11" s="152"/>
      <c r="O11" s="152"/>
      <c r="P11" s="23"/>
      <c r="Q11" s="151"/>
      <c r="R11" s="151"/>
      <c r="S11" s="151"/>
      <c r="T11" s="151"/>
      <c r="U11" s="152"/>
      <c r="V11" s="151"/>
      <c r="W11" s="151"/>
    </row>
    <row r="12" ht="21.75" customHeight="1" spans="1:23">
      <c r="A12" s="31" t="s">
        <v>333</v>
      </c>
      <c r="B12" s="31" t="s">
        <v>334</v>
      </c>
      <c r="C12" s="31" t="s">
        <v>332</v>
      </c>
      <c r="D12" s="31" t="s">
        <v>70</v>
      </c>
      <c r="E12" s="31" t="s">
        <v>99</v>
      </c>
      <c r="F12" s="31" t="s">
        <v>224</v>
      </c>
      <c r="G12" s="31" t="s">
        <v>335</v>
      </c>
      <c r="H12" s="31" t="s">
        <v>336</v>
      </c>
      <c r="I12" s="151">
        <v>50000</v>
      </c>
      <c r="J12" s="151">
        <v>50000</v>
      </c>
      <c r="K12" s="151">
        <v>50000</v>
      </c>
      <c r="L12" s="151"/>
      <c r="M12" s="151"/>
      <c r="N12" s="152"/>
      <c r="O12" s="152"/>
      <c r="P12" s="23"/>
      <c r="Q12" s="151"/>
      <c r="R12" s="151"/>
      <c r="S12" s="151"/>
      <c r="T12" s="151"/>
      <c r="U12" s="152"/>
      <c r="V12" s="151"/>
      <c r="W12" s="151"/>
    </row>
    <row r="13" ht="21.75" customHeight="1" spans="1:23">
      <c r="A13" s="31" t="s">
        <v>333</v>
      </c>
      <c r="B13" s="31" t="s">
        <v>334</v>
      </c>
      <c r="C13" s="31" t="s">
        <v>332</v>
      </c>
      <c r="D13" s="31" t="s">
        <v>70</v>
      </c>
      <c r="E13" s="31" t="s">
        <v>99</v>
      </c>
      <c r="F13" s="31" t="s">
        <v>224</v>
      </c>
      <c r="G13" s="31" t="s">
        <v>337</v>
      </c>
      <c r="H13" s="31" t="s">
        <v>338</v>
      </c>
      <c r="I13" s="151">
        <v>100000</v>
      </c>
      <c r="J13" s="151">
        <v>100000</v>
      </c>
      <c r="K13" s="151">
        <v>100000</v>
      </c>
      <c r="L13" s="151"/>
      <c r="M13" s="151"/>
      <c r="N13" s="152"/>
      <c r="O13" s="152"/>
      <c r="P13" s="23"/>
      <c r="Q13" s="151"/>
      <c r="R13" s="151"/>
      <c r="S13" s="151"/>
      <c r="T13" s="151"/>
      <c r="U13" s="152"/>
      <c r="V13" s="151"/>
      <c r="W13" s="151"/>
    </row>
    <row r="14" ht="21.75" customHeight="1" spans="1:23">
      <c r="A14" s="31" t="s">
        <v>333</v>
      </c>
      <c r="B14" s="31" t="s">
        <v>334</v>
      </c>
      <c r="C14" s="31" t="s">
        <v>332</v>
      </c>
      <c r="D14" s="31" t="s">
        <v>70</v>
      </c>
      <c r="E14" s="31" t="s">
        <v>99</v>
      </c>
      <c r="F14" s="31" t="s">
        <v>224</v>
      </c>
      <c r="G14" s="31" t="s">
        <v>339</v>
      </c>
      <c r="H14" s="31" t="s">
        <v>340</v>
      </c>
      <c r="I14" s="151">
        <v>150000</v>
      </c>
      <c r="J14" s="151">
        <v>150000</v>
      </c>
      <c r="K14" s="151">
        <v>150000</v>
      </c>
      <c r="L14" s="151"/>
      <c r="M14" s="151"/>
      <c r="N14" s="152"/>
      <c r="O14" s="152"/>
      <c r="P14" s="23"/>
      <c r="Q14" s="151"/>
      <c r="R14" s="151"/>
      <c r="S14" s="151"/>
      <c r="T14" s="151"/>
      <c r="U14" s="152"/>
      <c r="V14" s="151"/>
      <c r="W14" s="151"/>
    </row>
    <row r="15" ht="21.75" customHeight="1" spans="1:23">
      <c r="A15" s="31" t="s">
        <v>333</v>
      </c>
      <c r="B15" s="31" t="s">
        <v>334</v>
      </c>
      <c r="C15" s="31" t="s">
        <v>332</v>
      </c>
      <c r="D15" s="31" t="s">
        <v>70</v>
      </c>
      <c r="E15" s="31" t="s">
        <v>99</v>
      </c>
      <c r="F15" s="31" t="s">
        <v>224</v>
      </c>
      <c r="G15" s="31" t="s">
        <v>341</v>
      </c>
      <c r="H15" s="31" t="s">
        <v>342</v>
      </c>
      <c r="I15" s="151">
        <v>30000</v>
      </c>
      <c r="J15" s="151">
        <v>30000</v>
      </c>
      <c r="K15" s="151">
        <v>30000</v>
      </c>
      <c r="L15" s="151"/>
      <c r="M15" s="151"/>
      <c r="N15" s="152"/>
      <c r="O15" s="152"/>
      <c r="P15" s="23"/>
      <c r="Q15" s="151"/>
      <c r="R15" s="151"/>
      <c r="S15" s="151"/>
      <c r="T15" s="151"/>
      <c r="U15" s="152"/>
      <c r="V15" s="151"/>
      <c r="W15" s="151"/>
    </row>
    <row r="16" ht="21.75" customHeight="1" spans="1:23">
      <c r="A16" s="31" t="s">
        <v>333</v>
      </c>
      <c r="B16" s="31" t="s">
        <v>334</v>
      </c>
      <c r="C16" s="31" t="s">
        <v>332</v>
      </c>
      <c r="D16" s="31" t="s">
        <v>70</v>
      </c>
      <c r="E16" s="31" t="s">
        <v>99</v>
      </c>
      <c r="F16" s="31" t="s">
        <v>224</v>
      </c>
      <c r="G16" s="31" t="s">
        <v>343</v>
      </c>
      <c r="H16" s="31" t="s">
        <v>344</v>
      </c>
      <c r="I16" s="151">
        <v>150000</v>
      </c>
      <c r="J16" s="151">
        <v>150000</v>
      </c>
      <c r="K16" s="151">
        <v>150000</v>
      </c>
      <c r="L16" s="151"/>
      <c r="M16" s="151"/>
      <c r="N16" s="152"/>
      <c r="O16" s="152"/>
      <c r="P16" s="23"/>
      <c r="Q16" s="151"/>
      <c r="R16" s="151"/>
      <c r="S16" s="151"/>
      <c r="T16" s="151"/>
      <c r="U16" s="152"/>
      <c r="V16" s="151"/>
      <c r="W16" s="151"/>
    </row>
    <row r="17" ht="21.75" customHeight="1" spans="1:23">
      <c r="A17" s="31" t="s">
        <v>333</v>
      </c>
      <c r="B17" s="31" t="s">
        <v>334</v>
      </c>
      <c r="C17" s="31" t="s">
        <v>332</v>
      </c>
      <c r="D17" s="31" t="s">
        <v>70</v>
      </c>
      <c r="E17" s="31" t="s">
        <v>99</v>
      </c>
      <c r="F17" s="31" t="s">
        <v>224</v>
      </c>
      <c r="G17" s="31" t="s">
        <v>345</v>
      </c>
      <c r="H17" s="31" t="s">
        <v>195</v>
      </c>
      <c r="I17" s="151">
        <v>47000</v>
      </c>
      <c r="J17" s="151">
        <v>47000</v>
      </c>
      <c r="K17" s="151">
        <v>47000</v>
      </c>
      <c r="L17" s="151"/>
      <c r="M17" s="151"/>
      <c r="N17" s="152"/>
      <c r="O17" s="152"/>
      <c r="P17" s="23"/>
      <c r="Q17" s="151"/>
      <c r="R17" s="151"/>
      <c r="S17" s="151"/>
      <c r="T17" s="151"/>
      <c r="U17" s="152"/>
      <c r="V17" s="151"/>
      <c r="W17" s="151"/>
    </row>
    <row r="18" ht="21.75" customHeight="1" spans="1:23">
      <c r="A18" s="31" t="s">
        <v>333</v>
      </c>
      <c r="B18" s="31" t="s">
        <v>334</v>
      </c>
      <c r="C18" s="31" t="s">
        <v>332</v>
      </c>
      <c r="D18" s="31" t="s">
        <v>70</v>
      </c>
      <c r="E18" s="31" t="s">
        <v>99</v>
      </c>
      <c r="F18" s="31" t="s">
        <v>224</v>
      </c>
      <c r="G18" s="31" t="s">
        <v>261</v>
      </c>
      <c r="H18" s="31" t="s">
        <v>262</v>
      </c>
      <c r="I18" s="151">
        <v>190000</v>
      </c>
      <c r="J18" s="151">
        <v>190000</v>
      </c>
      <c r="K18" s="151">
        <v>190000</v>
      </c>
      <c r="L18" s="151"/>
      <c r="M18" s="151"/>
      <c r="N18" s="152"/>
      <c r="O18" s="152"/>
      <c r="P18" s="23"/>
      <c r="Q18" s="151"/>
      <c r="R18" s="151"/>
      <c r="S18" s="151"/>
      <c r="T18" s="151"/>
      <c r="U18" s="152"/>
      <c r="V18" s="151"/>
      <c r="W18" s="151"/>
    </row>
    <row r="19" ht="21.75" customHeight="1" spans="1:23">
      <c r="A19" s="31" t="s">
        <v>333</v>
      </c>
      <c r="B19" s="31" t="s">
        <v>334</v>
      </c>
      <c r="C19" s="31" t="s">
        <v>332</v>
      </c>
      <c r="D19" s="31" t="s">
        <v>70</v>
      </c>
      <c r="E19" s="31" t="s">
        <v>99</v>
      </c>
      <c r="F19" s="31" t="s">
        <v>224</v>
      </c>
      <c r="G19" s="31" t="s">
        <v>346</v>
      </c>
      <c r="H19" s="31" t="s">
        <v>347</v>
      </c>
      <c r="I19" s="151">
        <v>157000</v>
      </c>
      <c r="J19" s="151">
        <v>157000</v>
      </c>
      <c r="K19" s="151">
        <v>157000</v>
      </c>
      <c r="L19" s="151"/>
      <c r="M19" s="151"/>
      <c r="N19" s="152"/>
      <c r="O19" s="152"/>
      <c r="P19" s="23"/>
      <c r="Q19" s="151"/>
      <c r="R19" s="151"/>
      <c r="S19" s="151"/>
      <c r="T19" s="151"/>
      <c r="U19" s="152"/>
      <c r="V19" s="151"/>
      <c r="W19" s="151"/>
    </row>
    <row r="20" ht="21.75" customHeight="1" spans="1:23">
      <c r="A20" s="24"/>
      <c r="B20" s="24"/>
      <c r="C20" s="21" t="s">
        <v>348</v>
      </c>
      <c r="D20" s="24"/>
      <c r="E20" s="24"/>
      <c r="F20" s="24"/>
      <c r="G20" s="24"/>
      <c r="H20" s="24"/>
      <c r="I20" s="23">
        <v>30000</v>
      </c>
      <c r="J20" s="23">
        <v>30000</v>
      </c>
      <c r="K20" s="23">
        <v>30000</v>
      </c>
      <c r="L20" s="23"/>
      <c r="M20" s="23"/>
      <c r="N20" s="106"/>
      <c r="O20" s="106"/>
      <c r="P20" s="23"/>
      <c r="Q20" s="23"/>
      <c r="R20" s="23"/>
      <c r="S20" s="23"/>
      <c r="T20" s="23"/>
      <c r="U20" s="106"/>
      <c r="V20" s="23"/>
      <c r="W20" s="23"/>
    </row>
    <row r="21" ht="21.75" customHeight="1" spans="1:23">
      <c r="A21" s="31" t="s">
        <v>333</v>
      </c>
      <c r="B21" s="31" t="s">
        <v>349</v>
      </c>
      <c r="C21" s="31" t="s">
        <v>348</v>
      </c>
      <c r="D21" s="31" t="s">
        <v>72</v>
      </c>
      <c r="E21" s="31" t="s">
        <v>99</v>
      </c>
      <c r="F21" s="31" t="s">
        <v>224</v>
      </c>
      <c r="G21" s="31" t="s">
        <v>259</v>
      </c>
      <c r="H21" s="31" t="s">
        <v>260</v>
      </c>
      <c r="I21" s="151">
        <v>27000</v>
      </c>
      <c r="J21" s="151">
        <v>27000</v>
      </c>
      <c r="K21" s="151">
        <v>27000</v>
      </c>
      <c r="L21" s="151"/>
      <c r="M21" s="151"/>
      <c r="N21" s="152"/>
      <c r="O21" s="152"/>
      <c r="P21" s="23"/>
      <c r="Q21" s="151"/>
      <c r="R21" s="151"/>
      <c r="S21" s="151"/>
      <c r="T21" s="151"/>
      <c r="U21" s="152"/>
      <c r="V21" s="151"/>
      <c r="W21" s="151"/>
    </row>
    <row r="22" ht="21.75" customHeight="1" spans="1:23">
      <c r="A22" s="31" t="s">
        <v>333</v>
      </c>
      <c r="B22" s="31" t="s">
        <v>349</v>
      </c>
      <c r="C22" s="31" t="s">
        <v>348</v>
      </c>
      <c r="D22" s="31" t="s">
        <v>72</v>
      </c>
      <c r="E22" s="31" t="s">
        <v>99</v>
      </c>
      <c r="F22" s="31" t="s">
        <v>224</v>
      </c>
      <c r="G22" s="31" t="s">
        <v>261</v>
      </c>
      <c r="H22" s="31" t="s">
        <v>262</v>
      </c>
      <c r="I22" s="151">
        <v>3000</v>
      </c>
      <c r="J22" s="151">
        <v>3000</v>
      </c>
      <c r="K22" s="151">
        <v>3000</v>
      </c>
      <c r="L22" s="151"/>
      <c r="M22" s="151"/>
      <c r="N22" s="152"/>
      <c r="O22" s="152"/>
      <c r="P22" s="23"/>
      <c r="Q22" s="151"/>
      <c r="R22" s="151"/>
      <c r="S22" s="151"/>
      <c r="T22" s="151"/>
      <c r="U22" s="152"/>
      <c r="V22" s="151"/>
      <c r="W22" s="151"/>
    </row>
    <row r="23" ht="21.75" customHeight="1" spans="1:23">
      <c r="A23" s="24"/>
      <c r="B23" s="24"/>
      <c r="C23" s="21" t="s">
        <v>350</v>
      </c>
      <c r="D23" s="24"/>
      <c r="E23" s="24"/>
      <c r="F23" s="24"/>
      <c r="G23" s="24"/>
      <c r="H23" s="24"/>
      <c r="I23" s="23">
        <v>100000</v>
      </c>
      <c r="J23" s="23">
        <v>100000</v>
      </c>
      <c r="K23" s="23">
        <v>100000</v>
      </c>
      <c r="L23" s="23"/>
      <c r="M23" s="23"/>
      <c r="N23" s="106"/>
      <c r="O23" s="106"/>
      <c r="P23" s="23"/>
      <c r="Q23" s="23"/>
      <c r="R23" s="23"/>
      <c r="S23" s="23"/>
      <c r="T23" s="23"/>
      <c r="U23" s="106"/>
      <c r="V23" s="23"/>
      <c r="W23" s="23"/>
    </row>
    <row r="24" ht="21.75" customHeight="1" spans="1:23">
      <c r="A24" s="31" t="s">
        <v>351</v>
      </c>
      <c r="B24" s="31" t="s">
        <v>352</v>
      </c>
      <c r="C24" s="21" t="s">
        <v>350</v>
      </c>
      <c r="D24" s="31" t="s">
        <v>353</v>
      </c>
      <c r="E24" s="31" t="s">
        <v>99</v>
      </c>
      <c r="F24" s="31" t="s">
        <v>224</v>
      </c>
      <c r="G24" s="31" t="s">
        <v>259</v>
      </c>
      <c r="H24" s="31" t="s">
        <v>260</v>
      </c>
      <c r="I24" s="151">
        <v>90000</v>
      </c>
      <c r="J24" s="151">
        <v>90000</v>
      </c>
      <c r="K24" s="151">
        <v>90000</v>
      </c>
      <c r="L24" s="151"/>
      <c r="M24" s="151"/>
      <c r="N24" s="152"/>
      <c r="O24" s="152"/>
      <c r="P24" s="23"/>
      <c r="Q24" s="151"/>
      <c r="R24" s="151"/>
      <c r="S24" s="151"/>
      <c r="T24" s="151"/>
      <c r="U24" s="152"/>
      <c r="V24" s="151"/>
      <c r="W24" s="151"/>
    </row>
    <row r="25" ht="21.75" customHeight="1" spans="1:23">
      <c r="A25" s="31" t="s">
        <v>351</v>
      </c>
      <c r="B25" s="31" t="s">
        <v>352</v>
      </c>
      <c r="C25" s="21" t="s">
        <v>350</v>
      </c>
      <c r="D25" s="31" t="s">
        <v>353</v>
      </c>
      <c r="E25" s="31" t="s">
        <v>99</v>
      </c>
      <c r="F25" s="31" t="s">
        <v>224</v>
      </c>
      <c r="G25" s="31" t="s">
        <v>261</v>
      </c>
      <c r="H25" s="31" t="s">
        <v>262</v>
      </c>
      <c r="I25" s="151">
        <v>10000</v>
      </c>
      <c r="J25" s="151">
        <v>10000</v>
      </c>
      <c r="K25" s="151">
        <v>10000</v>
      </c>
      <c r="L25" s="151"/>
      <c r="M25" s="151"/>
      <c r="N25" s="152"/>
      <c r="O25" s="152"/>
      <c r="P25" s="23"/>
      <c r="Q25" s="151"/>
      <c r="R25" s="151"/>
      <c r="S25" s="151"/>
      <c r="T25" s="151"/>
      <c r="U25" s="152"/>
      <c r="V25" s="151"/>
      <c r="W25" s="151"/>
    </row>
    <row r="26" ht="21.75" customHeight="1" spans="1:23">
      <c r="A26" s="24"/>
      <c r="B26" s="24"/>
      <c r="C26" s="21" t="s">
        <v>350</v>
      </c>
      <c r="D26" s="24"/>
      <c r="E26" s="24"/>
      <c r="F26" s="24"/>
      <c r="G26" s="24"/>
      <c r="H26" s="24"/>
      <c r="I26" s="23">
        <v>200000</v>
      </c>
      <c r="J26" s="23">
        <v>200000</v>
      </c>
      <c r="K26" s="23">
        <v>200000</v>
      </c>
      <c r="L26" s="23"/>
      <c r="M26" s="23"/>
      <c r="N26" s="106"/>
      <c r="O26" s="106"/>
      <c r="P26" s="23"/>
      <c r="Q26" s="23"/>
      <c r="R26" s="23"/>
      <c r="S26" s="23"/>
      <c r="T26" s="23"/>
      <c r="U26" s="106"/>
      <c r="V26" s="23"/>
      <c r="W26" s="23"/>
    </row>
    <row r="27" ht="21.75" customHeight="1" spans="1:23">
      <c r="A27" s="31" t="s">
        <v>351</v>
      </c>
      <c r="B27" s="31" t="s">
        <v>354</v>
      </c>
      <c r="C27" s="21" t="s">
        <v>350</v>
      </c>
      <c r="D27" s="31" t="s">
        <v>353</v>
      </c>
      <c r="E27" s="31" t="s">
        <v>99</v>
      </c>
      <c r="F27" s="31" t="s">
        <v>224</v>
      </c>
      <c r="G27" s="31" t="s">
        <v>259</v>
      </c>
      <c r="H27" s="31" t="s">
        <v>260</v>
      </c>
      <c r="I27" s="151">
        <v>80000</v>
      </c>
      <c r="J27" s="151">
        <v>80000</v>
      </c>
      <c r="K27" s="151">
        <v>80000</v>
      </c>
      <c r="L27" s="151"/>
      <c r="M27" s="151"/>
      <c r="N27" s="152"/>
      <c r="O27" s="152"/>
      <c r="P27" s="23"/>
      <c r="Q27" s="151"/>
      <c r="R27" s="151"/>
      <c r="S27" s="151"/>
      <c r="T27" s="151"/>
      <c r="U27" s="152"/>
      <c r="V27" s="151"/>
      <c r="W27" s="151"/>
    </row>
    <row r="28" ht="21.75" customHeight="1" spans="1:23">
      <c r="A28" s="31" t="s">
        <v>351</v>
      </c>
      <c r="B28" s="31" t="s">
        <v>354</v>
      </c>
      <c r="C28" s="21" t="s">
        <v>350</v>
      </c>
      <c r="D28" s="31" t="s">
        <v>353</v>
      </c>
      <c r="E28" s="31" t="s">
        <v>99</v>
      </c>
      <c r="F28" s="31" t="s">
        <v>224</v>
      </c>
      <c r="G28" s="31" t="s">
        <v>337</v>
      </c>
      <c r="H28" s="31" t="s">
        <v>338</v>
      </c>
      <c r="I28" s="151">
        <v>50000</v>
      </c>
      <c r="J28" s="151">
        <v>50000</v>
      </c>
      <c r="K28" s="151">
        <v>50000</v>
      </c>
      <c r="L28" s="151"/>
      <c r="M28" s="151"/>
      <c r="N28" s="152"/>
      <c r="O28" s="152"/>
      <c r="P28" s="23"/>
      <c r="Q28" s="151"/>
      <c r="R28" s="151"/>
      <c r="S28" s="151"/>
      <c r="T28" s="151"/>
      <c r="U28" s="152"/>
      <c r="V28" s="151"/>
      <c r="W28" s="151"/>
    </row>
    <row r="29" ht="21.75" customHeight="1" spans="1:23">
      <c r="A29" s="31" t="s">
        <v>351</v>
      </c>
      <c r="B29" s="31" t="s">
        <v>354</v>
      </c>
      <c r="C29" s="21" t="s">
        <v>350</v>
      </c>
      <c r="D29" s="31" t="s">
        <v>353</v>
      </c>
      <c r="E29" s="31" t="s">
        <v>99</v>
      </c>
      <c r="F29" s="31" t="s">
        <v>224</v>
      </c>
      <c r="G29" s="31" t="s">
        <v>341</v>
      </c>
      <c r="H29" s="31" t="s">
        <v>342</v>
      </c>
      <c r="I29" s="151">
        <v>20000</v>
      </c>
      <c r="J29" s="151">
        <v>20000</v>
      </c>
      <c r="K29" s="151">
        <v>20000</v>
      </c>
      <c r="L29" s="151"/>
      <c r="M29" s="151"/>
      <c r="N29" s="152"/>
      <c r="O29" s="152"/>
      <c r="P29" s="23"/>
      <c r="Q29" s="151"/>
      <c r="R29" s="151"/>
      <c r="S29" s="151"/>
      <c r="T29" s="151"/>
      <c r="U29" s="152"/>
      <c r="V29" s="151"/>
      <c r="W29" s="151"/>
    </row>
    <row r="30" ht="21.75" customHeight="1" spans="1:23">
      <c r="A30" s="31" t="s">
        <v>351</v>
      </c>
      <c r="B30" s="31" t="s">
        <v>354</v>
      </c>
      <c r="C30" s="21" t="s">
        <v>350</v>
      </c>
      <c r="D30" s="31" t="s">
        <v>353</v>
      </c>
      <c r="E30" s="31" t="s">
        <v>99</v>
      </c>
      <c r="F30" s="31" t="s">
        <v>224</v>
      </c>
      <c r="G30" s="31" t="s">
        <v>346</v>
      </c>
      <c r="H30" s="31" t="s">
        <v>347</v>
      </c>
      <c r="I30" s="151">
        <v>50000</v>
      </c>
      <c r="J30" s="151">
        <v>50000</v>
      </c>
      <c r="K30" s="151">
        <v>50000</v>
      </c>
      <c r="L30" s="151"/>
      <c r="M30" s="151"/>
      <c r="N30" s="152"/>
      <c r="O30" s="152"/>
      <c r="P30" s="23"/>
      <c r="Q30" s="151"/>
      <c r="R30" s="151"/>
      <c r="S30" s="151"/>
      <c r="T30" s="151"/>
      <c r="U30" s="152"/>
      <c r="V30" s="151"/>
      <c r="W30" s="151"/>
    </row>
    <row r="31" ht="21.75" customHeight="1" spans="1:23">
      <c r="A31" s="24"/>
      <c r="B31" s="24"/>
      <c r="C31" s="21" t="s">
        <v>355</v>
      </c>
      <c r="D31" s="24"/>
      <c r="E31" s="24"/>
      <c r="F31" s="24"/>
      <c r="G31" s="24"/>
      <c r="H31" s="24"/>
      <c r="I31" s="23">
        <v>300000</v>
      </c>
      <c r="J31" s="23">
        <v>300000</v>
      </c>
      <c r="K31" s="23">
        <v>300000</v>
      </c>
      <c r="L31" s="23"/>
      <c r="M31" s="23"/>
      <c r="N31" s="106"/>
      <c r="O31" s="106"/>
      <c r="P31" s="23"/>
      <c r="Q31" s="23"/>
      <c r="R31" s="23"/>
      <c r="S31" s="23"/>
      <c r="T31" s="23"/>
      <c r="U31" s="106"/>
      <c r="V31" s="23"/>
      <c r="W31" s="23"/>
    </row>
    <row r="32" ht="21.75" customHeight="1" spans="1:23">
      <c r="A32" s="31" t="s">
        <v>351</v>
      </c>
      <c r="B32" s="31" t="s">
        <v>356</v>
      </c>
      <c r="C32" s="31" t="s">
        <v>355</v>
      </c>
      <c r="D32" s="31" t="s">
        <v>76</v>
      </c>
      <c r="E32" s="31" t="s">
        <v>93</v>
      </c>
      <c r="F32" s="31" t="s">
        <v>224</v>
      </c>
      <c r="G32" s="31" t="s">
        <v>337</v>
      </c>
      <c r="H32" s="31" t="s">
        <v>338</v>
      </c>
      <c r="I32" s="151">
        <v>10000</v>
      </c>
      <c r="J32" s="151">
        <v>10000</v>
      </c>
      <c r="K32" s="151">
        <v>10000</v>
      </c>
      <c r="L32" s="151"/>
      <c r="M32" s="151"/>
      <c r="N32" s="152"/>
      <c r="O32" s="152"/>
      <c r="P32" s="23"/>
      <c r="Q32" s="151"/>
      <c r="R32" s="151"/>
      <c r="S32" s="151"/>
      <c r="T32" s="151"/>
      <c r="U32" s="152"/>
      <c r="V32" s="151"/>
      <c r="W32" s="151"/>
    </row>
    <row r="33" ht="21.75" customHeight="1" spans="1:23">
      <c r="A33" s="31" t="s">
        <v>351</v>
      </c>
      <c r="B33" s="31" t="s">
        <v>356</v>
      </c>
      <c r="C33" s="31" t="s">
        <v>355</v>
      </c>
      <c r="D33" s="31" t="s">
        <v>76</v>
      </c>
      <c r="E33" s="31" t="s">
        <v>95</v>
      </c>
      <c r="F33" s="31" t="s">
        <v>317</v>
      </c>
      <c r="G33" s="31" t="s">
        <v>259</v>
      </c>
      <c r="H33" s="31" t="s">
        <v>260</v>
      </c>
      <c r="I33" s="151">
        <v>50000</v>
      </c>
      <c r="J33" s="151">
        <v>50000</v>
      </c>
      <c r="K33" s="151">
        <v>50000</v>
      </c>
      <c r="L33" s="151"/>
      <c r="M33" s="151"/>
      <c r="N33" s="152"/>
      <c r="O33" s="152"/>
      <c r="P33" s="23"/>
      <c r="Q33" s="151"/>
      <c r="R33" s="151"/>
      <c r="S33" s="151"/>
      <c r="T33" s="151"/>
      <c r="U33" s="152"/>
      <c r="V33" s="151"/>
      <c r="W33" s="151"/>
    </row>
    <row r="34" ht="21.75" customHeight="1" spans="1:23">
      <c r="A34" s="31" t="s">
        <v>351</v>
      </c>
      <c r="B34" s="31" t="s">
        <v>356</v>
      </c>
      <c r="C34" s="31" t="s">
        <v>355</v>
      </c>
      <c r="D34" s="31" t="s">
        <v>76</v>
      </c>
      <c r="E34" s="31" t="s">
        <v>95</v>
      </c>
      <c r="F34" s="31" t="s">
        <v>317</v>
      </c>
      <c r="G34" s="31" t="s">
        <v>259</v>
      </c>
      <c r="H34" s="31" t="s">
        <v>260</v>
      </c>
      <c r="I34" s="151">
        <v>210000</v>
      </c>
      <c r="J34" s="151">
        <v>210000</v>
      </c>
      <c r="K34" s="151">
        <v>210000</v>
      </c>
      <c r="L34" s="151"/>
      <c r="M34" s="151"/>
      <c r="N34" s="152"/>
      <c r="O34" s="152"/>
      <c r="P34" s="23"/>
      <c r="Q34" s="151"/>
      <c r="R34" s="151"/>
      <c r="S34" s="151"/>
      <c r="T34" s="151"/>
      <c r="U34" s="152"/>
      <c r="V34" s="151"/>
      <c r="W34" s="151"/>
    </row>
    <row r="35" ht="21.75" customHeight="1" spans="1:23">
      <c r="A35" s="31" t="s">
        <v>351</v>
      </c>
      <c r="B35" s="31" t="s">
        <v>356</v>
      </c>
      <c r="C35" s="31" t="s">
        <v>355</v>
      </c>
      <c r="D35" s="31" t="s">
        <v>76</v>
      </c>
      <c r="E35" s="31" t="s">
        <v>95</v>
      </c>
      <c r="F35" s="31" t="s">
        <v>317</v>
      </c>
      <c r="G35" s="31" t="s">
        <v>261</v>
      </c>
      <c r="H35" s="31" t="s">
        <v>262</v>
      </c>
      <c r="I35" s="151">
        <v>30000</v>
      </c>
      <c r="J35" s="151">
        <v>30000</v>
      </c>
      <c r="K35" s="151">
        <v>30000</v>
      </c>
      <c r="L35" s="151"/>
      <c r="M35" s="151"/>
      <c r="N35" s="152"/>
      <c r="O35" s="152"/>
      <c r="P35" s="23"/>
      <c r="Q35" s="151"/>
      <c r="R35" s="151"/>
      <c r="S35" s="151"/>
      <c r="T35" s="151"/>
      <c r="U35" s="152"/>
      <c r="V35" s="151"/>
      <c r="W35" s="151"/>
    </row>
    <row r="36" ht="21.75" customHeight="1" spans="1:23">
      <c r="A36" s="24"/>
      <c r="B36" s="24"/>
      <c r="C36" s="21" t="s">
        <v>357</v>
      </c>
      <c r="D36" s="24"/>
      <c r="E36" s="24"/>
      <c r="F36" s="24"/>
      <c r="G36" s="24"/>
      <c r="H36" s="24"/>
      <c r="I36" s="23">
        <v>150000</v>
      </c>
      <c r="J36" s="23">
        <v>150000</v>
      </c>
      <c r="K36" s="23">
        <v>150000</v>
      </c>
      <c r="L36" s="23"/>
      <c r="M36" s="23"/>
      <c r="N36" s="106"/>
      <c r="O36" s="106"/>
      <c r="P36" s="23"/>
      <c r="Q36" s="23"/>
      <c r="R36" s="23"/>
      <c r="S36" s="23"/>
      <c r="T36" s="23"/>
      <c r="U36" s="106"/>
      <c r="V36" s="23"/>
      <c r="W36" s="23"/>
    </row>
    <row r="37" ht="21.75" customHeight="1" spans="1:23">
      <c r="A37" s="31" t="s">
        <v>351</v>
      </c>
      <c r="B37" s="31" t="s">
        <v>358</v>
      </c>
      <c r="C37" s="31" t="s">
        <v>357</v>
      </c>
      <c r="D37" s="31" t="s">
        <v>76</v>
      </c>
      <c r="E37" s="31" t="s">
        <v>95</v>
      </c>
      <c r="F37" s="31" t="s">
        <v>317</v>
      </c>
      <c r="G37" s="31" t="s">
        <v>259</v>
      </c>
      <c r="H37" s="31" t="s">
        <v>260</v>
      </c>
      <c r="I37" s="151">
        <v>50000</v>
      </c>
      <c r="J37" s="151">
        <v>50000</v>
      </c>
      <c r="K37" s="151">
        <v>50000</v>
      </c>
      <c r="L37" s="151"/>
      <c r="M37" s="151"/>
      <c r="N37" s="152"/>
      <c r="O37" s="152"/>
      <c r="P37" s="23"/>
      <c r="Q37" s="151"/>
      <c r="R37" s="151"/>
      <c r="S37" s="151"/>
      <c r="T37" s="151"/>
      <c r="U37" s="152"/>
      <c r="V37" s="151"/>
      <c r="W37" s="151"/>
    </row>
    <row r="38" ht="21.75" customHeight="1" spans="1:23">
      <c r="A38" s="31" t="s">
        <v>351</v>
      </c>
      <c r="B38" s="31" t="s">
        <v>358</v>
      </c>
      <c r="C38" s="31" t="s">
        <v>357</v>
      </c>
      <c r="D38" s="31" t="s">
        <v>76</v>
      </c>
      <c r="E38" s="31" t="s">
        <v>95</v>
      </c>
      <c r="F38" s="31" t="s">
        <v>317</v>
      </c>
      <c r="G38" s="31" t="s">
        <v>359</v>
      </c>
      <c r="H38" s="31" t="s">
        <v>360</v>
      </c>
      <c r="I38" s="151">
        <v>100000</v>
      </c>
      <c r="J38" s="151">
        <v>100000</v>
      </c>
      <c r="K38" s="151">
        <v>100000</v>
      </c>
      <c r="L38" s="151"/>
      <c r="M38" s="151"/>
      <c r="N38" s="152"/>
      <c r="O38" s="152"/>
      <c r="P38" s="23"/>
      <c r="Q38" s="151"/>
      <c r="R38" s="151"/>
      <c r="S38" s="151"/>
      <c r="T38" s="151"/>
      <c r="U38" s="152"/>
      <c r="V38" s="151"/>
      <c r="W38" s="151"/>
    </row>
    <row r="39" ht="18.75" customHeight="1" spans="1:23">
      <c r="A39" s="34" t="s">
        <v>140</v>
      </c>
      <c r="B39" s="35"/>
      <c r="C39" s="35"/>
      <c r="D39" s="35"/>
      <c r="E39" s="35"/>
      <c r="F39" s="35"/>
      <c r="G39" s="35"/>
      <c r="H39" s="36"/>
      <c r="I39" s="23">
        <v>2680000</v>
      </c>
      <c r="J39" s="23">
        <v>2680000</v>
      </c>
      <c r="K39" s="151">
        <v>2680000</v>
      </c>
      <c r="L39" s="23"/>
      <c r="M39" s="23"/>
      <c r="N39" s="23"/>
      <c r="O39" s="23"/>
      <c r="P39" s="23"/>
      <c r="Q39" s="23"/>
      <c r="R39" s="23"/>
      <c r="S39" s="23"/>
      <c r="T39" s="23"/>
      <c r="U39" s="152"/>
      <c r="V39" s="23"/>
      <c r="W39" s="23"/>
    </row>
  </sheetData>
  <mergeCells count="28">
    <mergeCell ref="A2:W2"/>
    <mergeCell ref="A3:H3"/>
    <mergeCell ref="J4:M4"/>
    <mergeCell ref="N4:P4"/>
    <mergeCell ref="R4:W4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0"/>
  <sheetViews>
    <sheetView workbookViewId="0">
      <selection activeCell="C45" sqref="C45"/>
    </sheetView>
  </sheetViews>
  <sheetFormatPr defaultColWidth="10.6666666666667" defaultRowHeight="12" customHeight="1"/>
  <cols>
    <col min="1" max="1" width="40" style="38" customWidth="1"/>
    <col min="2" max="2" width="22.5" style="39" customWidth="1"/>
    <col min="3" max="3" width="56" style="38" customWidth="1"/>
    <col min="4" max="6" width="21.3333333333333" style="38" customWidth="1"/>
    <col min="7" max="7" width="14" style="39" customWidth="1"/>
    <col min="8" max="8" width="19.8333333333333" style="38" customWidth="1"/>
    <col min="9" max="10" width="14" style="39" customWidth="1"/>
    <col min="11" max="11" width="32.1666666666667" style="38" customWidth="1"/>
    <col min="12" max="16384" width="10.6666666666667" style="39" customWidth="1"/>
  </cols>
  <sheetData>
    <row r="1" ht="15" customHeight="1" spans="11:11">
      <c r="K1" s="96" t="s">
        <v>361</v>
      </c>
    </row>
    <row r="2" ht="36.75" customHeight="1" spans="1:11">
      <c r="A2" s="4" t="s">
        <v>362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2</v>
      </c>
      <c r="B3" s="130"/>
    </row>
    <row r="4" ht="44.25" customHeight="1" spans="1:11">
      <c r="A4" s="47" t="s">
        <v>363</v>
      </c>
      <c r="B4" s="54" t="s">
        <v>201</v>
      </c>
      <c r="C4" s="47" t="s">
        <v>364</v>
      </c>
      <c r="D4" s="47" t="s">
        <v>365</v>
      </c>
      <c r="E4" s="47" t="s">
        <v>366</v>
      </c>
      <c r="F4" s="47" t="s">
        <v>367</v>
      </c>
      <c r="G4" s="54" t="s">
        <v>368</v>
      </c>
      <c r="H4" s="47" t="s">
        <v>369</v>
      </c>
      <c r="I4" s="54" t="s">
        <v>370</v>
      </c>
      <c r="J4" s="54" t="s">
        <v>371</v>
      </c>
      <c r="K4" s="47" t="s">
        <v>372</v>
      </c>
    </row>
    <row r="5" ht="19.5" customHeight="1" spans="1:11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131">
        <v>6</v>
      </c>
      <c r="G5" s="131">
        <v>7</v>
      </c>
      <c r="H5" s="131">
        <v>8</v>
      </c>
      <c r="I5" s="131">
        <v>9</v>
      </c>
      <c r="J5" s="131">
        <v>10</v>
      </c>
      <c r="K5" s="131">
        <v>11</v>
      </c>
    </row>
    <row r="6" ht="37.5" customHeight="1" spans="1:11">
      <c r="A6" s="31" t="s">
        <v>218</v>
      </c>
      <c r="B6" s="132"/>
      <c r="C6" s="133"/>
      <c r="D6" s="133"/>
      <c r="E6" s="133"/>
      <c r="F6" s="134"/>
      <c r="G6" s="135"/>
      <c r="H6" s="134"/>
      <c r="I6" s="135"/>
      <c r="J6" s="135"/>
      <c r="K6" s="134"/>
    </row>
    <row r="7" ht="37.5" customHeight="1" spans="1:11">
      <c r="A7" s="31" t="s">
        <v>219</v>
      </c>
      <c r="B7" s="21" t="s">
        <v>220</v>
      </c>
      <c r="C7" s="21" t="s">
        <v>220</v>
      </c>
      <c r="D7" s="21" t="s">
        <v>220</v>
      </c>
      <c r="E7" s="21" t="s">
        <v>220</v>
      </c>
      <c r="F7" s="31" t="s">
        <v>220</v>
      </c>
      <c r="G7" s="21" t="s">
        <v>220</v>
      </c>
      <c r="H7" s="31" t="s">
        <v>220</v>
      </c>
      <c r="I7" s="21" t="s">
        <v>220</v>
      </c>
      <c r="J7" s="21" t="s">
        <v>220</v>
      </c>
      <c r="K7" s="31" t="s">
        <v>220</v>
      </c>
    </row>
    <row r="8" ht="37.5" customHeight="1" spans="1:11">
      <c r="A8" s="136" t="s">
        <v>373</v>
      </c>
      <c r="B8" s="136" t="s">
        <v>334</v>
      </c>
      <c r="C8" s="136" t="s">
        <v>374</v>
      </c>
      <c r="D8" s="21" t="s">
        <v>375</v>
      </c>
      <c r="E8" s="21" t="s">
        <v>376</v>
      </c>
      <c r="F8" s="31" t="s">
        <v>377</v>
      </c>
      <c r="G8" s="21" t="s">
        <v>378</v>
      </c>
      <c r="H8" s="31" t="s">
        <v>379</v>
      </c>
      <c r="I8" s="21" t="s">
        <v>380</v>
      </c>
      <c r="J8" s="21" t="s">
        <v>381</v>
      </c>
      <c r="K8" s="31" t="s">
        <v>382</v>
      </c>
    </row>
    <row r="9" ht="37.5" customHeight="1" spans="1:11">
      <c r="A9" s="137"/>
      <c r="B9" s="138"/>
      <c r="C9" s="137"/>
      <c r="D9" s="21" t="s">
        <v>375</v>
      </c>
      <c r="E9" s="21" t="s">
        <v>383</v>
      </c>
      <c r="F9" s="31" t="s">
        <v>384</v>
      </c>
      <c r="G9" s="21" t="s">
        <v>378</v>
      </c>
      <c r="H9" s="31" t="s">
        <v>385</v>
      </c>
      <c r="I9" s="21" t="s">
        <v>386</v>
      </c>
      <c r="J9" s="21" t="s">
        <v>381</v>
      </c>
      <c r="K9" s="31" t="s">
        <v>382</v>
      </c>
    </row>
    <row r="10" ht="37.5" customHeight="1" spans="1:11">
      <c r="A10" s="137"/>
      <c r="B10" s="138"/>
      <c r="C10" s="137"/>
      <c r="D10" s="21" t="s">
        <v>375</v>
      </c>
      <c r="E10" s="21" t="s">
        <v>387</v>
      </c>
      <c r="F10" s="31" t="s">
        <v>388</v>
      </c>
      <c r="G10" s="21" t="s">
        <v>378</v>
      </c>
      <c r="H10" s="31" t="s">
        <v>385</v>
      </c>
      <c r="I10" s="21" t="s">
        <v>386</v>
      </c>
      <c r="J10" s="21" t="s">
        <v>381</v>
      </c>
      <c r="K10" s="31" t="s">
        <v>382</v>
      </c>
    </row>
    <row r="11" ht="37.5" customHeight="1" spans="1:11">
      <c r="A11" s="137"/>
      <c r="B11" s="138"/>
      <c r="C11" s="137"/>
      <c r="D11" s="21" t="s">
        <v>389</v>
      </c>
      <c r="E11" s="21" t="s">
        <v>390</v>
      </c>
      <c r="F11" s="31" t="s">
        <v>391</v>
      </c>
      <c r="G11" s="21" t="s">
        <v>378</v>
      </c>
      <c r="H11" s="31" t="s">
        <v>392</v>
      </c>
      <c r="I11" s="21" t="s">
        <v>386</v>
      </c>
      <c r="J11" s="21" t="s">
        <v>393</v>
      </c>
      <c r="K11" s="31" t="s">
        <v>382</v>
      </c>
    </row>
    <row r="12" ht="37.5" customHeight="1" spans="1:11">
      <c r="A12" s="139"/>
      <c r="B12" s="140"/>
      <c r="C12" s="139"/>
      <c r="D12" s="21" t="s">
        <v>394</v>
      </c>
      <c r="E12" s="21" t="s">
        <v>395</v>
      </c>
      <c r="F12" s="31" t="s">
        <v>396</v>
      </c>
      <c r="G12" s="21" t="s">
        <v>378</v>
      </c>
      <c r="H12" s="31" t="s">
        <v>397</v>
      </c>
      <c r="I12" s="21" t="s">
        <v>386</v>
      </c>
      <c r="J12" s="21" t="s">
        <v>393</v>
      </c>
      <c r="K12" s="31" t="s">
        <v>382</v>
      </c>
    </row>
    <row r="13" ht="37.5" customHeight="1" spans="1:11">
      <c r="A13" s="31" t="s">
        <v>289</v>
      </c>
      <c r="B13" s="141"/>
      <c r="C13" s="142"/>
      <c r="D13" s="142"/>
      <c r="E13" s="142"/>
      <c r="F13" s="142"/>
      <c r="G13" s="141"/>
      <c r="H13" s="142"/>
      <c r="I13" s="141"/>
      <c r="J13" s="141"/>
      <c r="K13" s="142"/>
    </row>
    <row r="14" ht="37.5" customHeight="1" spans="1:11">
      <c r="A14" s="136" t="s">
        <v>398</v>
      </c>
      <c r="B14" s="136" t="s">
        <v>349</v>
      </c>
      <c r="C14" s="136" t="s">
        <v>399</v>
      </c>
      <c r="D14" s="21" t="s">
        <v>375</v>
      </c>
      <c r="E14" s="21" t="s">
        <v>376</v>
      </c>
      <c r="F14" s="31" t="s">
        <v>400</v>
      </c>
      <c r="G14" s="21" t="s">
        <v>378</v>
      </c>
      <c r="H14" s="31" t="s">
        <v>401</v>
      </c>
      <c r="I14" s="21" t="s">
        <v>402</v>
      </c>
      <c r="J14" s="21" t="s">
        <v>381</v>
      </c>
      <c r="K14" s="31" t="s">
        <v>400</v>
      </c>
    </row>
    <row r="15" ht="37.5" customHeight="1" spans="1:11">
      <c r="A15" s="137"/>
      <c r="B15" s="138"/>
      <c r="C15" s="137"/>
      <c r="D15" s="21" t="s">
        <v>375</v>
      </c>
      <c r="E15" s="21" t="s">
        <v>383</v>
      </c>
      <c r="F15" s="31" t="s">
        <v>403</v>
      </c>
      <c r="G15" s="21" t="s">
        <v>378</v>
      </c>
      <c r="H15" s="31" t="s">
        <v>404</v>
      </c>
      <c r="I15" s="21" t="s">
        <v>386</v>
      </c>
      <c r="J15" s="21" t="s">
        <v>381</v>
      </c>
      <c r="K15" s="31" t="s">
        <v>403</v>
      </c>
    </row>
    <row r="16" ht="37.5" customHeight="1" spans="1:11">
      <c r="A16" s="137"/>
      <c r="B16" s="138"/>
      <c r="C16" s="137"/>
      <c r="D16" s="21" t="s">
        <v>375</v>
      </c>
      <c r="E16" s="21" t="s">
        <v>387</v>
      </c>
      <c r="F16" s="31" t="s">
        <v>405</v>
      </c>
      <c r="G16" s="21" t="s">
        <v>378</v>
      </c>
      <c r="H16" s="31" t="s">
        <v>406</v>
      </c>
      <c r="I16" s="21" t="s">
        <v>386</v>
      </c>
      <c r="J16" s="21" t="s">
        <v>381</v>
      </c>
      <c r="K16" s="31" t="s">
        <v>405</v>
      </c>
    </row>
    <row r="17" ht="37.5" customHeight="1" spans="1:11">
      <c r="A17" s="137"/>
      <c r="B17" s="138"/>
      <c r="C17" s="137"/>
      <c r="D17" s="21" t="s">
        <v>389</v>
      </c>
      <c r="E17" s="21" t="s">
        <v>407</v>
      </c>
      <c r="F17" s="31" t="s">
        <v>408</v>
      </c>
      <c r="G17" s="21" t="s">
        <v>378</v>
      </c>
      <c r="H17" s="31" t="s">
        <v>404</v>
      </c>
      <c r="I17" s="21" t="s">
        <v>386</v>
      </c>
      <c r="J17" s="21" t="s">
        <v>381</v>
      </c>
      <c r="K17" s="31" t="s">
        <v>408</v>
      </c>
    </row>
    <row r="18" ht="37.5" customHeight="1" spans="1:11">
      <c r="A18" s="139"/>
      <c r="B18" s="140"/>
      <c r="C18" s="139"/>
      <c r="D18" s="21" t="s">
        <v>394</v>
      </c>
      <c r="E18" s="21" t="s">
        <v>395</v>
      </c>
      <c r="F18" s="31" t="s">
        <v>409</v>
      </c>
      <c r="G18" s="21" t="s">
        <v>378</v>
      </c>
      <c r="H18" s="31" t="s">
        <v>397</v>
      </c>
      <c r="I18" s="21" t="s">
        <v>386</v>
      </c>
      <c r="J18" s="21" t="s">
        <v>393</v>
      </c>
      <c r="K18" s="31" t="s">
        <v>409</v>
      </c>
    </row>
    <row r="19" ht="37.5" customHeight="1" spans="1:11">
      <c r="A19" s="31" t="s">
        <v>298</v>
      </c>
      <c r="B19" s="141"/>
      <c r="C19" s="142"/>
      <c r="D19" s="142"/>
      <c r="E19" s="142"/>
      <c r="F19" s="142"/>
      <c r="G19" s="141"/>
      <c r="H19" s="142"/>
      <c r="I19" s="141"/>
      <c r="J19" s="141"/>
      <c r="K19" s="142"/>
    </row>
    <row r="20" ht="37.5" customHeight="1" spans="1:11">
      <c r="A20" s="143" t="s">
        <v>350</v>
      </c>
      <c r="B20" s="136" t="s">
        <v>352</v>
      </c>
      <c r="C20" s="136" t="s">
        <v>410</v>
      </c>
      <c r="D20" s="21" t="s">
        <v>375</v>
      </c>
      <c r="E20" s="21" t="s">
        <v>376</v>
      </c>
      <c r="F20" s="31" t="s">
        <v>411</v>
      </c>
      <c r="G20" s="31" t="s">
        <v>411</v>
      </c>
      <c r="H20" s="31" t="s">
        <v>411</v>
      </c>
      <c r="I20" s="31" t="s">
        <v>411</v>
      </c>
      <c r="J20" s="31" t="s">
        <v>411</v>
      </c>
      <c r="K20" s="31" t="s">
        <v>411</v>
      </c>
    </row>
    <row r="21" ht="37.5" customHeight="1" spans="1:11">
      <c r="A21" s="144"/>
      <c r="B21" s="138"/>
      <c r="C21" s="137"/>
      <c r="D21" s="21" t="s">
        <v>375</v>
      </c>
      <c r="E21" s="21" t="s">
        <v>383</v>
      </c>
      <c r="F21" s="31" t="s">
        <v>411</v>
      </c>
      <c r="G21" s="31" t="s">
        <v>411</v>
      </c>
      <c r="H21" s="31" t="s">
        <v>411</v>
      </c>
      <c r="I21" s="31" t="s">
        <v>411</v>
      </c>
      <c r="J21" s="31" t="s">
        <v>411</v>
      </c>
      <c r="K21" s="31" t="s">
        <v>411</v>
      </c>
    </row>
    <row r="22" ht="37.5" customHeight="1" spans="1:11">
      <c r="A22" s="144"/>
      <c r="B22" s="138"/>
      <c r="C22" s="137"/>
      <c r="D22" s="21" t="s">
        <v>375</v>
      </c>
      <c r="E22" s="21" t="s">
        <v>387</v>
      </c>
      <c r="F22" s="31" t="s">
        <v>411</v>
      </c>
      <c r="G22" s="31" t="s">
        <v>411</v>
      </c>
      <c r="H22" s="31" t="s">
        <v>411</v>
      </c>
      <c r="I22" s="31" t="s">
        <v>411</v>
      </c>
      <c r="J22" s="31" t="s">
        <v>411</v>
      </c>
      <c r="K22" s="31" t="s">
        <v>411</v>
      </c>
    </row>
    <row r="23" ht="37.5" customHeight="1" spans="1:11">
      <c r="A23" s="144"/>
      <c r="B23" s="138"/>
      <c r="C23" s="137"/>
      <c r="D23" s="21" t="s">
        <v>389</v>
      </c>
      <c r="E23" s="21" t="s">
        <v>390</v>
      </c>
      <c r="F23" s="31" t="s">
        <v>411</v>
      </c>
      <c r="G23" s="31" t="s">
        <v>411</v>
      </c>
      <c r="H23" s="31" t="s">
        <v>411</v>
      </c>
      <c r="I23" s="31" t="s">
        <v>411</v>
      </c>
      <c r="J23" s="31" t="s">
        <v>411</v>
      </c>
      <c r="K23" s="31" t="s">
        <v>411</v>
      </c>
    </row>
    <row r="24" ht="37.5" customHeight="1" spans="1:11">
      <c r="A24" s="145"/>
      <c r="B24" s="140"/>
      <c r="C24" s="139"/>
      <c r="D24" s="21" t="s">
        <v>394</v>
      </c>
      <c r="E24" s="21" t="s">
        <v>395</v>
      </c>
      <c r="F24" s="31" t="s">
        <v>411</v>
      </c>
      <c r="G24" s="31" t="s">
        <v>411</v>
      </c>
      <c r="H24" s="31" t="s">
        <v>411</v>
      </c>
      <c r="I24" s="31" t="s">
        <v>411</v>
      </c>
      <c r="J24" s="31" t="s">
        <v>411</v>
      </c>
      <c r="K24" s="31" t="s">
        <v>411</v>
      </c>
    </row>
    <row r="25" ht="37.5" customHeight="1" spans="1:11">
      <c r="A25" s="143" t="s">
        <v>350</v>
      </c>
      <c r="B25" s="136" t="s">
        <v>354</v>
      </c>
      <c r="C25" s="136" t="s">
        <v>410</v>
      </c>
      <c r="D25" s="21" t="s">
        <v>375</v>
      </c>
      <c r="E25" s="21" t="s">
        <v>376</v>
      </c>
      <c r="F25" s="31" t="s">
        <v>411</v>
      </c>
      <c r="G25" s="31" t="s">
        <v>411</v>
      </c>
      <c r="H25" s="31" t="s">
        <v>411</v>
      </c>
      <c r="I25" s="31" t="s">
        <v>411</v>
      </c>
      <c r="J25" s="31" t="s">
        <v>411</v>
      </c>
      <c r="K25" s="31" t="s">
        <v>411</v>
      </c>
    </row>
    <row r="26" ht="37.5" customHeight="1" spans="1:11">
      <c r="A26" s="144"/>
      <c r="B26" s="138"/>
      <c r="C26" s="137"/>
      <c r="D26" s="21" t="s">
        <v>375</v>
      </c>
      <c r="E26" s="21" t="s">
        <v>383</v>
      </c>
      <c r="F26" s="31" t="s">
        <v>411</v>
      </c>
      <c r="G26" s="31" t="s">
        <v>411</v>
      </c>
      <c r="H26" s="31" t="s">
        <v>411</v>
      </c>
      <c r="I26" s="31" t="s">
        <v>411</v>
      </c>
      <c r="J26" s="31" t="s">
        <v>411</v>
      </c>
      <c r="K26" s="31" t="s">
        <v>411</v>
      </c>
    </row>
    <row r="27" ht="37.5" customHeight="1" spans="1:11">
      <c r="A27" s="144"/>
      <c r="B27" s="138"/>
      <c r="C27" s="137"/>
      <c r="D27" s="21" t="s">
        <v>375</v>
      </c>
      <c r="E27" s="21" t="s">
        <v>387</v>
      </c>
      <c r="F27" s="31" t="s">
        <v>411</v>
      </c>
      <c r="G27" s="31" t="s">
        <v>411</v>
      </c>
      <c r="H27" s="31" t="s">
        <v>411</v>
      </c>
      <c r="I27" s="31" t="s">
        <v>411</v>
      </c>
      <c r="J27" s="31" t="s">
        <v>411</v>
      </c>
      <c r="K27" s="31" t="s">
        <v>411</v>
      </c>
    </row>
    <row r="28" ht="37.5" customHeight="1" spans="1:11">
      <c r="A28" s="144"/>
      <c r="B28" s="138"/>
      <c r="C28" s="137"/>
      <c r="D28" s="21" t="s">
        <v>389</v>
      </c>
      <c r="E28" s="21" t="s">
        <v>390</v>
      </c>
      <c r="F28" s="31" t="s">
        <v>411</v>
      </c>
      <c r="G28" s="31" t="s">
        <v>411</v>
      </c>
      <c r="H28" s="31" t="s">
        <v>411</v>
      </c>
      <c r="I28" s="31" t="s">
        <v>411</v>
      </c>
      <c r="J28" s="31" t="s">
        <v>411</v>
      </c>
      <c r="K28" s="31" t="s">
        <v>411</v>
      </c>
    </row>
    <row r="29" ht="37.5" customHeight="1" spans="1:11">
      <c r="A29" s="145"/>
      <c r="B29" s="140"/>
      <c r="C29" s="139"/>
      <c r="D29" s="21" t="s">
        <v>394</v>
      </c>
      <c r="E29" s="21" t="s">
        <v>395</v>
      </c>
      <c r="F29" s="31" t="s">
        <v>411</v>
      </c>
      <c r="G29" s="31" t="s">
        <v>411</v>
      </c>
      <c r="H29" s="31" t="s">
        <v>411</v>
      </c>
      <c r="I29" s="31" t="s">
        <v>411</v>
      </c>
      <c r="J29" s="31" t="s">
        <v>411</v>
      </c>
      <c r="K29" s="31" t="s">
        <v>411</v>
      </c>
    </row>
    <row r="30" ht="37.5" customHeight="1" spans="1:11">
      <c r="A30" s="31" t="s">
        <v>314</v>
      </c>
      <c r="B30" s="141"/>
      <c r="C30" s="142"/>
      <c r="D30" s="142"/>
      <c r="E30" s="142"/>
      <c r="F30" s="142"/>
      <c r="G30" s="141"/>
      <c r="H30" s="142"/>
      <c r="I30" s="141"/>
      <c r="J30" s="141"/>
      <c r="K30" s="142"/>
    </row>
    <row r="31" ht="37.5" customHeight="1" spans="1:11">
      <c r="A31" s="136" t="s">
        <v>412</v>
      </c>
      <c r="B31" s="136" t="s">
        <v>356</v>
      </c>
      <c r="C31" s="136" t="s">
        <v>413</v>
      </c>
      <c r="D31" s="21" t="s">
        <v>375</v>
      </c>
      <c r="E31" s="21" t="s">
        <v>376</v>
      </c>
      <c r="F31" s="31" t="s">
        <v>414</v>
      </c>
      <c r="G31" s="21" t="s">
        <v>378</v>
      </c>
      <c r="H31" s="31" t="s">
        <v>415</v>
      </c>
      <c r="I31" s="21" t="s">
        <v>416</v>
      </c>
      <c r="J31" s="21" t="s">
        <v>381</v>
      </c>
      <c r="K31" s="31" t="s">
        <v>414</v>
      </c>
    </row>
    <row r="32" ht="37.5" customHeight="1" spans="1:11">
      <c r="A32" s="137"/>
      <c r="B32" s="138"/>
      <c r="C32" s="137"/>
      <c r="D32" s="21" t="s">
        <v>375</v>
      </c>
      <c r="E32" s="21" t="s">
        <v>383</v>
      </c>
      <c r="F32" s="31" t="s">
        <v>417</v>
      </c>
      <c r="G32" s="21" t="s">
        <v>378</v>
      </c>
      <c r="H32" s="31" t="s">
        <v>385</v>
      </c>
      <c r="I32" s="21" t="s">
        <v>386</v>
      </c>
      <c r="J32" s="21" t="s">
        <v>381</v>
      </c>
      <c r="K32" s="31" t="s">
        <v>417</v>
      </c>
    </row>
    <row r="33" ht="37.5" customHeight="1" spans="1:11">
      <c r="A33" s="137"/>
      <c r="B33" s="138"/>
      <c r="C33" s="137"/>
      <c r="D33" s="21" t="s">
        <v>375</v>
      </c>
      <c r="E33" s="21" t="s">
        <v>387</v>
      </c>
      <c r="F33" s="31" t="s">
        <v>418</v>
      </c>
      <c r="G33" s="21" t="s">
        <v>378</v>
      </c>
      <c r="H33" s="31" t="s">
        <v>385</v>
      </c>
      <c r="I33" s="21" t="s">
        <v>386</v>
      </c>
      <c r="J33" s="21" t="s">
        <v>381</v>
      </c>
      <c r="K33" s="31" t="s">
        <v>418</v>
      </c>
    </row>
    <row r="34" ht="37.5" customHeight="1" spans="1:11">
      <c r="A34" s="137"/>
      <c r="B34" s="138"/>
      <c r="C34" s="137"/>
      <c r="D34" s="21" t="s">
        <v>389</v>
      </c>
      <c r="E34" s="21" t="s">
        <v>419</v>
      </c>
      <c r="F34" s="31" t="s">
        <v>420</v>
      </c>
      <c r="G34" s="21" t="s">
        <v>378</v>
      </c>
      <c r="H34" s="31" t="s">
        <v>392</v>
      </c>
      <c r="I34" s="21" t="s">
        <v>386</v>
      </c>
      <c r="J34" s="21" t="s">
        <v>381</v>
      </c>
      <c r="K34" s="31" t="s">
        <v>420</v>
      </c>
    </row>
    <row r="35" ht="37.5" customHeight="1" spans="1:11">
      <c r="A35" s="139"/>
      <c r="B35" s="140"/>
      <c r="C35" s="139"/>
      <c r="D35" s="21" t="s">
        <v>394</v>
      </c>
      <c r="E35" s="21" t="s">
        <v>395</v>
      </c>
      <c r="F35" s="31" t="s">
        <v>421</v>
      </c>
      <c r="G35" s="21" t="s">
        <v>378</v>
      </c>
      <c r="H35" s="31" t="s">
        <v>404</v>
      </c>
      <c r="I35" s="21" t="s">
        <v>386</v>
      </c>
      <c r="J35" s="21" t="s">
        <v>381</v>
      </c>
      <c r="K35" s="31" t="s">
        <v>421</v>
      </c>
    </row>
    <row r="36" ht="37.5" customHeight="1" spans="1:11">
      <c r="A36" s="136" t="s">
        <v>422</v>
      </c>
      <c r="B36" s="136" t="s">
        <v>358</v>
      </c>
      <c r="C36" s="136" t="s">
        <v>423</v>
      </c>
      <c r="D36" s="21" t="s">
        <v>375</v>
      </c>
      <c r="E36" s="21" t="s">
        <v>376</v>
      </c>
      <c r="F36" s="31" t="s">
        <v>424</v>
      </c>
      <c r="G36" s="21" t="s">
        <v>378</v>
      </c>
      <c r="H36" s="31" t="s">
        <v>425</v>
      </c>
      <c r="I36" s="21" t="s">
        <v>426</v>
      </c>
      <c r="J36" s="21" t="s">
        <v>381</v>
      </c>
      <c r="K36" s="31" t="s">
        <v>424</v>
      </c>
    </row>
    <row r="37" ht="37.5" customHeight="1" spans="1:11">
      <c r="A37" s="137"/>
      <c r="B37" s="138"/>
      <c r="C37" s="137"/>
      <c r="D37" s="21" t="s">
        <v>375</v>
      </c>
      <c r="E37" s="21" t="s">
        <v>383</v>
      </c>
      <c r="F37" s="31" t="s">
        <v>427</v>
      </c>
      <c r="G37" s="21" t="s">
        <v>378</v>
      </c>
      <c r="H37" s="31" t="s">
        <v>385</v>
      </c>
      <c r="I37" s="21" t="s">
        <v>386</v>
      </c>
      <c r="J37" s="21" t="s">
        <v>381</v>
      </c>
      <c r="K37" s="31" t="s">
        <v>427</v>
      </c>
    </row>
    <row r="38" ht="37.5" customHeight="1" spans="1:11">
      <c r="A38" s="137"/>
      <c r="B38" s="138"/>
      <c r="C38" s="137"/>
      <c r="D38" s="21" t="s">
        <v>375</v>
      </c>
      <c r="E38" s="21" t="s">
        <v>387</v>
      </c>
      <c r="F38" s="31" t="s">
        <v>428</v>
      </c>
      <c r="G38" s="21" t="s">
        <v>378</v>
      </c>
      <c r="H38" s="31" t="s">
        <v>385</v>
      </c>
      <c r="I38" s="21" t="s">
        <v>386</v>
      </c>
      <c r="J38" s="21" t="s">
        <v>381</v>
      </c>
      <c r="K38" s="31" t="s">
        <v>428</v>
      </c>
    </row>
    <row r="39" ht="37.5" customHeight="1" spans="1:11">
      <c r="A39" s="137"/>
      <c r="B39" s="138"/>
      <c r="C39" s="137"/>
      <c r="D39" s="21" t="s">
        <v>389</v>
      </c>
      <c r="E39" s="21" t="s">
        <v>407</v>
      </c>
      <c r="F39" s="31" t="s">
        <v>429</v>
      </c>
      <c r="G39" s="21" t="s">
        <v>378</v>
      </c>
      <c r="H39" s="31" t="s">
        <v>430</v>
      </c>
      <c r="I39" s="21" t="s">
        <v>402</v>
      </c>
      <c r="J39" s="21" t="s">
        <v>381</v>
      </c>
      <c r="K39" s="31" t="s">
        <v>429</v>
      </c>
    </row>
    <row r="40" ht="37.5" customHeight="1" spans="1:11">
      <c r="A40" s="139"/>
      <c r="B40" s="140"/>
      <c r="C40" s="139"/>
      <c r="D40" s="21" t="s">
        <v>394</v>
      </c>
      <c r="E40" s="21" t="s">
        <v>395</v>
      </c>
      <c r="F40" s="31" t="s">
        <v>431</v>
      </c>
      <c r="G40" s="21" t="s">
        <v>378</v>
      </c>
      <c r="H40" s="31" t="s">
        <v>404</v>
      </c>
      <c r="I40" s="21" t="s">
        <v>386</v>
      </c>
      <c r="J40" s="21" t="s">
        <v>381</v>
      </c>
      <c r="K40" s="31" t="s">
        <v>431</v>
      </c>
    </row>
  </sheetData>
  <mergeCells count="20">
    <mergeCell ref="A2:K2"/>
    <mergeCell ref="A3:I3"/>
    <mergeCell ref="A8:A12"/>
    <mergeCell ref="A14:A18"/>
    <mergeCell ref="A20:A24"/>
    <mergeCell ref="A25:A29"/>
    <mergeCell ref="A31:A35"/>
    <mergeCell ref="A36:A40"/>
    <mergeCell ref="B8:B12"/>
    <mergeCell ref="B14:B18"/>
    <mergeCell ref="B20:B24"/>
    <mergeCell ref="B25:B29"/>
    <mergeCell ref="B31:B35"/>
    <mergeCell ref="B36:B40"/>
    <mergeCell ref="C8:C12"/>
    <mergeCell ref="C14:C18"/>
    <mergeCell ref="C20:C24"/>
    <mergeCell ref="C25:C29"/>
    <mergeCell ref="C31:C35"/>
    <mergeCell ref="C36:C40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0" sqref="D20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08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09">
        <v>1</v>
      </c>
      <c r="B1" s="110">
        <v>0</v>
      </c>
      <c r="C1" s="109">
        <v>1</v>
      </c>
      <c r="D1" s="111"/>
      <c r="E1" s="111"/>
      <c r="F1" s="107" t="s">
        <v>432</v>
      </c>
    </row>
    <row r="2" ht="32.25" customHeight="1" spans="1:6">
      <c r="A2" s="112" t="s">
        <v>433</v>
      </c>
      <c r="B2" s="113" t="s">
        <v>434</v>
      </c>
      <c r="C2" s="114"/>
      <c r="D2" s="115"/>
      <c r="E2" s="115"/>
      <c r="F2" s="115"/>
    </row>
    <row r="3" ht="13.5" customHeight="1" spans="1:6">
      <c r="A3" s="6" t="s">
        <v>2</v>
      </c>
      <c r="B3" s="6" t="s">
        <v>2</v>
      </c>
      <c r="C3" s="109"/>
      <c r="D3" s="111"/>
      <c r="E3" s="111"/>
      <c r="F3" s="107" t="s">
        <v>3</v>
      </c>
    </row>
    <row r="4" ht="19.5" customHeight="1" spans="1:6">
      <c r="A4" s="116" t="s">
        <v>200</v>
      </c>
      <c r="B4" s="117" t="s">
        <v>79</v>
      </c>
      <c r="C4" s="118" t="s">
        <v>80</v>
      </c>
      <c r="D4" s="13" t="s">
        <v>435</v>
      </c>
      <c r="E4" s="13"/>
      <c r="F4" s="14"/>
    </row>
    <row r="5" ht="18.75" customHeight="1" spans="1:6">
      <c r="A5" s="119"/>
      <c r="B5" s="120"/>
      <c r="C5" s="102"/>
      <c r="D5" s="101" t="s">
        <v>55</v>
      </c>
      <c r="E5" s="101" t="s">
        <v>81</v>
      </c>
      <c r="F5" s="101" t="s">
        <v>82</v>
      </c>
    </row>
    <row r="6" ht="18.75" customHeight="1" spans="1:6">
      <c r="A6" s="119">
        <v>1</v>
      </c>
      <c r="B6" s="121" t="s">
        <v>184</v>
      </c>
      <c r="C6" s="102">
        <v>3</v>
      </c>
      <c r="D6" s="101">
        <v>4</v>
      </c>
      <c r="E6" s="101">
        <v>5</v>
      </c>
      <c r="F6" s="101">
        <v>6</v>
      </c>
    </row>
    <row r="7" ht="21" customHeight="1" spans="1:6">
      <c r="A7" s="122" t="s">
        <v>220</v>
      </c>
      <c r="B7" s="78"/>
      <c r="C7" s="78"/>
      <c r="D7" s="123" t="s">
        <v>220</v>
      </c>
      <c r="E7" s="124" t="s">
        <v>220</v>
      </c>
      <c r="F7" s="124" t="s">
        <v>220</v>
      </c>
    </row>
    <row r="8" ht="21" customHeight="1" spans="1:6">
      <c r="A8" s="122"/>
      <c r="B8" s="78" t="s">
        <v>220</v>
      </c>
      <c r="C8" s="78" t="s">
        <v>220</v>
      </c>
      <c r="D8" s="125" t="s">
        <v>220</v>
      </c>
      <c r="E8" s="126" t="s">
        <v>220</v>
      </c>
      <c r="F8" s="126" t="s">
        <v>220</v>
      </c>
    </row>
    <row r="9" ht="18.75" customHeight="1" spans="1:6">
      <c r="A9" s="127" t="s">
        <v>140</v>
      </c>
      <c r="B9" s="128" t="s">
        <v>140</v>
      </c>
      <c r="C9" s="129" t="s">
        <v>140</v>
      </c>
      <c r="D9" s="125" t="s">
        <v>220</v>
      </c>
      <c r="E9" s="126" t="s">
        <v>220</v>
      </c>
      <c r="F9" s="126" t="s">
        <v>220</v>
      </c>
    </row>
    <row r="10" customHeight="1" spans="1:1">
      <c r="A10" s="1" t="s">
        <v>436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08333333333333" right="0.308333333333333" top="0.466666666666667" bottom="0.466666666666667" header="0.4" footer="0.4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1"/>
  <sheetViews>
    <sheetView workbookViewId="0">
      <selection activeCell="E27" sqref="E27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9" customWidth="1"/>
    <col min="12" max="14" width="19.3333333333333" style="1" customWidth="1"/>
    <col min="15" max="16" width="19.3333333333333" style="39" customWidth="1"/>
    <col min="17" max="17" width="19.3333333333333" style="1" customWidth="1"/>
    <col min="18" max="16384" width="10.6666666666667" style="39" customWidth="1"/>
  </cols>
  <sheetData>
    <row r="1" ht="15.75" customHeight="1" spans="15:17">
      <c r="O1" s="37"/>
      <c r="P1" s="37"/>
      <c r="Q1" s="40" t="s">
        <v>437</v>
      </c>
    </row>
    <row r="2" ht="35.25" customHeight="1" spans="1:17">
      <c r="A2" s="56" t="s">
        <v>438</v>
      </c>
      <c r="B2" s="5"/>
      <c r="C2" s="5"/>
      <c r="D2" s="5"/>
      <c r="E2" s="5"/>
      <c r="F2" s="5"/>
      <c r="G2" s="5"/>
      <c r="H2" s="5"/>
      <c r="I2" s="5"/>
      <c r="J2" s="5"/>
      <c r="K2" s="52"/>
      <c r="L2" s="5"/>
      <c r="M2" s="5"/>
      <c r="N2" s="5"/>
      <c r="O2" s="52"/>
      <c r="P2" s="52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89"/>
      <c r="P3" s="89"/>
      <c r="Q3" s="107" t="s">
        <v>191</v>
      </c>
    </row>
    <row r="4" ht="15.75" customHeight="1" spans="1:17">
      <c r="A4" s="11" t="s">
        <v>439</v>
      </c>
      <c r="B4" s="69" t="s">
        <v>440</v>
      </c>
      <c r="C4" s="69" t="s">
        <v>441</v>
      </c>
      <c r="D4" s="69" t="s">
        <v>442</v>
      </c>
      <c r="E4" s="69" t="s">
        <v>443</v>
      </c>
      <c r="F4" s="69" t="s">
        <v>444</v>
      </c>
      <c r="G4" s="45" t="s">
        <v>207</v>
      </c>
      <c r="H4" s="45"/>
      <c r="I4" s="45"/>
      <c r="J4" s="45"/>
      <c r="K4" s="90"/>
      <c r="L4" s="45"/>
      <c r="M4" s="45"/>
      <c r="N4" s="45"/>
      <c r="O4" s="91"/>
      <c r="P4" s="90"/>
      <c r="Q4" s="46"/>
    </row>
    <row r="5" ht="17.25" customHeight="1" spans="1:17">
      <c r="A5" s="16"/>
      <c r="B5" s="71"/>
      <c r="C5" s="71"/>
      <c r="D5" s="71"/>
      <c r="E5" s="71"/>
      <c r="F5" s="71"/>
      <c r="G5" s="71" t="s">
        <v>55</v>
      </c>
      <c r="H5" s="71" t="s">
        <v>58</v>
      </c>
      <c r="I5" s="71" t="s">
        <v>445</v>
      </c>
      <c r="J5" s="71" t="s">
        <v>446</v>
      </c>
      <c r="K5" s="72" t="s">
        <v>447</v>
      </c>
      <c r="L5" s="92" t="s">
        <v>63</v>
      </c>
      <c r="M5" s="92"/>
      <c r="N5" s="92"/>
      <c r="O5" s="93"/>
      <c r="P5" s="100"/>
      <c r="Q5" s="73"/>
    </row>
    <row r="6" ht="54" customHeight="1" spans="1:17">
      <c r="A6" s="18"/>
      <c r="B6" s="73"/>
      <c r="C6" s="73"/>
      <c r="D6" s="73"/>
      <c r="E6" s="73"/>
      <c r="F6" s="73"/>
      <c r="G6" s="73"/>
      <c r="H6" s="73" t="s">
        <v>57</v>
      </c>
      <c r="I6" s="73"/>
      <c r="J6" s="73"/>
      <c r="K6" s="74"/>
      <c r="L6" s="73" t="s">
        <v>57</v>
      </c>
      <c r="M6" s="73" t="s">
        <v>64</v>
      </c>
      <c r="N6" s="73" t="s">
        <v>216</v>
      </c>
      <c r="O6" s="94" t="s">
        <v>66</v>
      </c>
      <c r="P6" s="74" t="s">
        <v>67</v>
      </c>
      <c r="Q6" s="73" t="s">
        <v>68</v>
      </c>
    </row>
    <row r="7" ht="19.5" customHeight="1" spans="1:17">
      <c r="A7" s="30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</row>
    <row r="8" ht="21" customHeight="1" spans="1:17">
      <c r="A8" s="76" t="s">
        <v>218</v>
      </c>
      <c r="B8" s="77"/>
      <c r="C8" s="77"/>
      <c r="D8" s="77"/>
      <c r="E8" s="81"/>
      <c r="F8" s="103">
        <v>347000</v>
      </c>
      <c r="G8" s="103">
        <v>347000</v>
      </c>
      <c r="H8" s="103">
        <v>347000</v>
      </c>
      <c r="I8" s="103"/>
      <c r="J8" s="103"/>
      <c r="K8" s="103"/>
      <c r="L8" s="103"/>
      <c r="M8" s="103"/>
      <c r="N8" s="103"/>
      <c r="O8" s="106"/>
      <c r="P8" s="103"/>
      <c r="Q8" s="103"/>
    </row>
    <row r="9" ht="21" customHeight="1" spans="1:17">
      <c r="A9" s="76" t="s">
        <v>219</v>
      </c>
      <c r="B9" s="77" t="s">
        <v>220</v>
      </c>
      <c r="C9" s="77" t="s">
        <v>220</v>
      </c>
      <c r="D9" s="77" t="s">
        <v>220</v>
      </c>
      <c r="E9" s="81" t="s">
        <v>220</v>
      </c>
      <c r="F9" s="103">
        <v>297000</v>
      </c>
      <c r="G9" s="103">
        <v>297000</v>
      </c>
      <c r="H9" s="103">
        <v>297000</v>
      </c>
      <c r="I9" s="103"/>
      <c r="J9" s="103"/>
      <c r="K9" s="103"/>
      <c r="L9" s="103"/>
      <c r="M9" s="103"/>
      <c r="N9" s="103"/>
      <c r="O9" s="106"/>
      <c r="P9" s="103"/>
      <c r="Q9" s="103"/>
    </row>
    <row r="10" ht="21" customHeight="1" spans="1:17">
      <c r="A10" s="76" t="s">
        <v>373</v>
      </c>
      <c r="B10" s="77" t="s">
        <v>448</v>
      </c>
      <c r="C10" s="77" t="s">
        <v>449</v>
      </c>
      <c r="D10" s="77" t="s">
        <v>450</v>
      </c>
      <c r="E10" s="104">
        <v>3</v>
      </c>
      <c r="F10" s="105">
        <v>15000</v>
      </c>
      <c r="G10" s="105">
        <v>15000</v>
      </c>
      <c r="H10" s="105">
        <v>15000</v>
      </c>
      <c r="I10" s="105"/>
      <c r="J10" s="105"/>
      <c r="K10" s="103"/>
      <c r="L10" s="105"/>
      <c r="M10" s="105"/>
      <c r="N10" s="105"/>
      <c r="O10" s="106"/>
      <c r="P10" s="103"/>
      <c r="Q10" s="105"/>
    </row>
    <row r="11" ht="21" customHeight="1" spans="1:17">
      <c r="A11" s="76" t="s">
        <v>373</v>
      </c>
      <c r="B11" s="77" t="s">
        <v>451</v>
      </c>
      <c r="C11" s="77" t="s">
        <v>451</v>
      </c>
      <c r="D11" s="77" t="s">
        <v>450</v>
      </c>
      <c r="E11" s="104">
        <v>6</v>
      </c>
      <c r="F11" s="105">
        <v>36000</v>
      </c>
      <c r="G11" s="105">
        <v>36000</v>
      </c>
      <c r="H11" s="105">
        <v>36000</v>
      </c>
      <c r="I11" s="105"/>
      <c r="J11" s="105"/>
      <c r="K11" s="103"/>
      <c r="L11" s="105"/>
      <c r="M11" s="105"/>
      <c r="N11" s="105"/>
      <c r="O11" s="106"/>
      <c r="P11" s="103"/>
      <c r="Q11" s="105"/>
    </row>
    <row r="12" ht="21" customHeight="1" spans="1:17">
      <c r="A12" s="76" t="s">
        <v>373</v>
      </c>
      <c r="B12" s="77" t="s">
        <v>452</v>
      </c>
      <c r="C12" s="77" t="s">
        <v>452</v>
      </c>
      <c r="D12" s="77" t="s">
        <v>453</v>
      </c>
      <c r="E12" s="104">
        <v>4</v>
      </c>
      <c r="F12" s="105">
        <v>28000</v>
      </c>
      <c r="G12" s="105">
        <v>28000</v>
      </c>
      <c r="H12" s="105">
        <v>28000</v>
      </c>
      <c r="I12" s="105"/>
      <c r="J12" s="105"/>
      <c r="K12" s="103"/>
      <c r="L12" s="105"/>
      <c r="M12" s="105"/>
      <c r="N12" s="105"/>
      <c r="O12" s="106"/>
      <c r="P12" s="103"/>
      <c r="Q12" s="105"/>
    </row>
    <row r="13" ht="21" customHeight="1" spans="1:17">
      <c r="A13" s="76" t="s">
        <v>373</v>
      </c>
      <c r="B13" s="77" t="s">
        <v>454</v>
      </c>
      <c r="C13" s="77" t="s">
        <v>454</v>
      </c>
      <c r="D13" s="77" t="s">
        <v>455</v>
      </c>
      <c r="E13" s="104">
        <v>500</v>
      </c>
      <c r="F13" s="105">
        <v>100000</v>
      </c>
      <c r="G13" s="105">
        <v>100000</v>
      </c>
      <c r="H13" s="105">
        <v>100000</v>
      </c>
      <c r="I13" s="105"/>
      <c r="J13" s="105"/>
      <c r="K13" s="103"/>
      <c r="L13" s="105"/>
      <c r="M13" s="105"/>
      <c r="N13" s="105"/>
      <c r="O13" s="106"/>
      <c r="P13" s="103"/>
      <c r="Q13" s="105"/>
    </row>
    <row r="14" ht="21" customHeight="1" spans="1:17">
      <c r="A14" s="76" t="s">
        <v>373</v>
      </c>
      <c r="B14" s="77" t="s">
        <v>456</v>
      </c>
      <c r="C14" s="77" t="s">
        <v>456</v>
      </c>
      <c r="D14" s="77" t="s">
        <v>457</v>
      </c>
      <c r="E14" s="104">
        <v>20</v>
      </c>
      <c r="F14" s="105">
        <v>48000</v>
      </c>
      <c r="G14" s="105">
        <v>48000</v>
      </c>
      <c r="H14" s="105">
        <v>48000</v>
      </c>
      <c r="I14" s="105"/>
      <c r="J14" s="105"/>
      <c r="K14" s="103"/>
      <c r="L14" s="105"/>
      <c r="M14" s="105"/>
      <c r="N14" s="105"/>
      <c r="O14" s="106"/>
      <c r="P14" s="103"/>
      <c r="Q14" s="105"/>
    </row>
    <row r="15" ht="21" customHeight="1" spans="1:17">
      <c r="A15" s="76" t="s">
        <v>373</v>
      </c>
      <c r="B15" s="77" t="s">
        <v>458</v>
      </c>
      <c r="C15" s="77" t="s">
        <v>458</v>
      </c>
      <c r="D15" s="77" t="s">
        <v>450</v>
      </c>
      <c r="E15" s="104">
        <v>4</v>
      </c>
      <c r="F15" s="105">
        <v>16000</v>
      </c>
      <c r="G15" s="105">
        <v>16000</v>
      </c>
      <c r="H15" s="105">
        <v>16000</v>
      </c>
      <c r="I15" s="105"/>
      <c r="J15" s="105"/>
      <c r="K15" s="103"/>
      <c r="L15" s="105"/>
      <c r="M15" s="105"/>
      <c r="N15" s="105"/>
      <c r="O15" s="106"/>
      <c r="P15" s="103"/>
      <c r="Q15" s="105"/>
    </row>
    <row r="16" ht="21" customHeight="1" spans="1:17">
      <c r="A16" s="76" t="s">
        <v>373</v>
      </c>
      <c r="B16" s="77" t="s">
        <v>459</v>
      </c>
      <c r="C16" s="77" t="s">
        <v>460</v>
      </c>
      <c r="D16" s="77" t="s">
        <v>450</v>
      </c>
      <c r="E16" s="104">
        <v>2</v>
      </c>
      <c r="F16" s="105">
        <v>14000</v>
      </c>
      <c r="G16" s="105">
        <v>14000</v>
      </c>
      <c r="H16" s="105">
        <v>14000</v>
      </c>
      <c r="I16" s="105"/>
      <c r="J16" s="105"/>
      <c r="K16" s="103"/>
      <c r="L16" s="105"/>
      <c r="M16" s="105"/>
      <c r="N16" s="105"/>
      <c r="O16" s="106"/>
      <c r="P16" s="103"/>
      <c r="Q16" s="105"/>
    </row>
    <row r="17" ht="21" customHeight="1" spans="1:17">
      <c r="A17" s="76" t="s">
        <v>461</v>
      </c>
      <c r="B17" s="77" t="s">
        <v>462</v>
      </c>
      <c r="C17" s="77" t="s">
        <v>463</v>
      </c>
      <c r="D17" s="77" t="s">
        <v>464</v>
      </c>
      <c r="E17" s="104">
        <v>2</v>
      </c>
      <c r="F17" s="105">
        <v>20000</v>
      </c>
      <c r="G17" s="105">
        <v>20000</v>
      </c>
      <c r="H17" s="105">
        <v>20000</v>
      </c>
      <c r="I17" s="105"/>
      <c r="J17" s="105"/>
      <c r="K17" s="103"/>
      <c r="L17" s="105"/>
      <c r="M17" s="105"/>
      <c r="N17" s="105"/>
      <c r="O17" s="106"/>
      <c r="P17" s="103"/>
      <c r="Q17" s="105"/>
    </row>
    <row r="18" ht="21" customHeight="1" spans="1:17">
      <c r="A18" s="76" t="s">
        <v>461</v>
      </c>
      <c r="B18" s="77" t="s">
        <v>465</v>
      </c>
      <c r="C18" s="77" t="s">
        <v>466</v>
      </c>
      <c r="D18" s="77" t="s">
        <v>467</v>
      </c>
      <c r="E18" s="104">
        <v>4</v>
      </c>
      <c r="F18" s="105">
        <v>20000</v>
      </c>
      <c r="G18" s="105">
        <v>20000</v>
      </c>
      <c r="H18" s="105">
        <v>20000</v>
      </c>
      <c r="I18" s="105"/>
      <c r="J18" s="105"/>
      <c r="K18" s="103"/>
      <c r="L18" s="105"/>
      <c r="M18" s="105"/>
      <c r="N18" s="105"/>
      <c r="O18" s="106"/>
      <c r="P18" s="103"/>
      <c r="Q18" s="105"/>
    </row>
    <row r="19" ht="21" customHeight="1" spans="1:17">
      <c r="A19" s="76" t="s">
        <v>314</v>
      </c>
      <c r="B19" s="24"/>
      <c r="C19" s="24"/>
      <c r="D19" s="77"/>
      <c r="E19" s="24"/>
      <c r="F19" s="103">
        <v>50000</v>
      </c>
      <c r="G19" s="103">
        <v>50000</v>
      </c>
      <c r="H19" s="103">
        <v>50000</v>
      </c>
      <c r="I19" s="103"/>
      <c r="J19" s="103"/>
      <c r="K19" s="103"/>
      <c r="L19" s="103"/>
      <c r="M19" s="103"/>
      <c r="N19" s="103"/>
      <c r="O19" s="106"/>
      <c r="P19" s="103"/>
      <c r="Q19" s="103"/>
    </row>
    <row r="20" ht="21" customHeight="1" spans="1:17">
      <c r="A20" s="76" t="s">
        <v>412</v>
      </c>
      <c r="B20" s="77" t="s">
        <v>454</v>
      </c>
      <c r="C20" s="77" t="s">
        <v>454</v>
      </c>
      <c r="D20" s="77" t="s">
        <v>455</v>
      </c>
      <c r="E20" s="104">
        <v>250</v>
      </c>
      <c r="F20" s="105">
        <v>50000</v>
      </c>
      <c r="G20" s="105">
        <v>50000</v>
      </c>
      <c r="H20" s="105">
        <v>50000</v>
      </c>
      <c r="I20" s="105"/>
      <c r="J20" s="105"/>
      <c r="K20" s="103"/>
      <c r="L20" s="105"/>
      <c r="M20" s="105"/>
      <c r="N20" s="105"/>
      <c r="O20" s="106"/>
      <c r="P20" s="103"/>
      <c r="Q20" s="105"/>
    </row>
    <row r="21" ht="21" customHeight="1" spans="1:17">
      <c r="A21" s="82" t="s">
        <v>140</v>
      </c>
      <c r="B21" s="83"/>
      <c r="C21" s="83"/>
      <c r="D21" s="83"/>
      <c r="E21" s="81"/>
      <c r="F21" s="103">
        <v>347000</v>
      </c>
      <c r="G21" s="103">
        <v>347000</v>
      </c>
      <c r="H21" s="103">
        <v>347000</v>
      </c>
      <c r="I21" s="103"/>
      <c r="J21" s="103"/>
      <c r="K21" s="103"/>
      <c r="L21" s="103"/>
      <c r="M21" s="103"/>
      <c r="N21" s="103"/>
      <c r="O21" s="106"/>
      <c r="P21" s="103"/>
      <c r="Q21" s="103"/>
    </row>
  </sheetData>
  <mergeCells count="16">
    <mergeCell ref="A2:Q2"/>
    <mergeCell ref="A3:F3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D25" sqref="D25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39" customWidth="1"/>
    <col min="7" max="7" width="25.5" style="1" customWidth="1"/>
    <col min="8" max="11" width="22.1666666666667" style="1" customWidth="1"/>
    <col min="12" max="12" width="22.1666666666667" style="39" customWidth="1"/>
    <col min="13" max="15" width="22.1666666666667" style="1" customWidth="1"/>
    <col min="16" max="17" width="22.1666666666667" style="39" customWidth="1"/>
    <col min="18" max="18" width="22.1666666666667" style="1" customWidth="1"/>
    <col min="19" max="16384" width="10.6666666666667" style="39" customWidth="1"/>
  </cols>
  <sheetData>
    <row r="1" ht="13.5" customHeight="1" spans="1:18">
      <c r="A1" s="60"/>
      <c r="B1" s="60"/>
      <c r="C1" s="66"/>
      <c r="D1" s="66"/>
      <c r="E1" s="66"/>
      <c r="F1" s="66"/>
      <c r="G1" s="60"/>
      <c r="H1" s="60"/>
      <c r="I1" s="60"/>
      <c r="J1" s="60"/>
      <c r="K1" s="60"/>
      <c r="L1" s="86"/>
      <c r="M1" s="87"/>
      <c r="N1" s="87"/>
      <c r="O1" s="87"/>
      <c r="P1" s="37"/>
      <c r="Q1" s="96"/>
      <c r="R1" s="97" t="s">
        <v>468</v>
      </c>
    </row>
    <row r="2" ht="34.5" customHeight="1" spans="1:18">
      <c r="A2" s="41" t="s">
        <v>469</v>
      </c>
      <c r="B2" s="67"/>
      <c r="C2" s="52"/>
      <c r="D2" s="52"/>
      <c r="E2" s="52"/>
      <c r="F2" s="52"/>
      <c r="G2" s="67"/>
      <c r="H2" s="67"/>
      <c r="I2" s="67"/>
      <c r="J2" s="67"/>
      <c r="K2" s="67"/>
      <c r="L2" s="88"/>
      <c r="M2" s="67"/>
      <c r="N2" s="67"/>
      <c r="O2" s="67"/>
      <c r="P2" s="52"/>
      <c r="Q2" s="88"/>
      <c r="R2" s="67"/>
    </row>
    <row r="3" ht="18.75" customHeight="1" spans="1:18">
      <c r="A3" s="57" t="s">
        <v>2</v>
      </c>
      <c r="B3" s="58"/>
      <c r="C3" s="68"/>
      <c r="D3" s="68"/>
      <c r="E3" s="68"/>
      <c r="F3" s="68"/>
      <c r="G3" s="58"/>
      <c r="H3" s="58"/>
      <c r="I3" s="58"/>
      <c r="J3" s="58"/>
      <c r="K3" s="58"/>
      <c r="L3" s="86"/>
      <c r="M3" s="87"/>
      <c r="N3" s="87"/>
      <c r="O3" s="87"/>
      <c r="P3" s="89"/>
      <c r="Q3" s="98"/>
      <c r="R3" s="99" t="s">
        <v>191</v>
      </c>
    </row>
    <row r="4" ht="18.75" customHeight="1" spans="1:18">
      <c r="A4" s="11" t="s">
        <v>439</v>
      </c>
      <c r="B4" s="69" t="s">
        <v>470</v>
      </c>
      <c r="C4" s="70" t="s">
        <v>471</v>
      </c>
      <c r="D4" s="70" t="s">
        <v>472</v>
      </c>
      <c r="E4" s="70" t="s">
        <v>473</v>
      </c>
      <c r="F4" s="70" t="s">
        <v>474</v>
      </c>
      <c r="G4" s="69" t="s">
        <v>475</v>
      </c>
      <c r="H4" s="45" t="s">
        <v>207</v>
      </c>
      <c r="I4" s="45"/>
      <c r="J4" s="45"/>
      <c r="K4" s="45"/>
      <c r="L4" s="90"/>
      <c r="M4" s="45"/>
      <c r="N4" s="45"/>
      <c r="O4" s="45"/>
      <c r="P4" s="91"/>
      <c r="Q4" s="90"/>
      <c r="R4" s="46"/>
    </row>
    <row r="5" ht="17.25" customHeight="1" spans="1:18">
      <c r="A5" s="16"/>
      <c r="B5" s="71"/>
      <c r="C5" s="72"/>
      <c r="D5" s="72"/>
      <c r="E5" s="72"/>
      <c r="F5" s="72"/>
      <c r="G5" s="71"/>
      <c r="H5" s="71" t="s">
        <v>55</v>
      </c>
      <c r="I5" s="71" t="s">
        <v>58</v>
      </c>
      <c r="J5" s="71" t="s">
        <v>445</v>
      </c>
      <c r="K5" s="71" t="s">
        <v>446</v>
      </c>
      <c r="L5" s="72" t="s">
        <v>447</v>
      </c>
      <c r="M5" s="92" t="s">
        <v>63</v>
      </c>
      <c r="N5" s="92"/>
      <c r="O5" s="92"/>
      <c r="P5" s="93"/>
      <c r="Q5" s="100"/>
      <c r="R5" s="73"/>
    </row>
    <row r="6" ht="54" customHeight="1" spans="1:18">
      <c r="A6" s="18"/>
      <c r="B6" s="73"/>
      <c r="C6" s="74"/>
      <c r="D6" s="74"/>
      <c r="E6" s="74"/>
      <c r="F6" s="74"/>
      <c r="G6" s="73"/>
      <c r="H6" s="73"/>
      <c r="I6" s="73"/>
      <c r="J6" s="73"/>
      <c r="K6" s="73"/>
      <c r="L6" s="74"/>
      <c r="M6" s="73" t="s">
        <v>57</v>
      </c>
      <c r="N6" s="73" t="s">
        <v>64</v>
      </c>
      <c r="O6" s="73" t="s">
        <v>216</v>
      </c>
      <c r="P6" s="94" t="s">
        <v>66</v>
      </c>
      <c r="Q6" s="74" t="s">
        <v>67</v>
      </c>
      <c r="R6" s="73" t="s">
        <v>68</v>
      </c>
    </row>
    <row r="7" ht="19.5" customHeight="1" spans="1:18">
      <c r="A7" s="7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  <c r="M7" s="75">
        <v>13</v>
      </c>
      <c r="N7" s="75">
        <v>14</v>
      </c>
      <c r="O7" s="75">
        <v>15</v>
      </c>
      <c r="P7" s="75">
        <v>16</v>
      </c>
      <c r="Q7" s="75">
        <v>17</v>
      </c>
      <c r="R7" s="75">
        <v>18</v>
      </c>
    </row>
    <row r="8" ht="21" customHeight="1" spans="1:18">
      <c r="A8" s="76" t="s">
        <v>220</v>
      </c>
      <c r="B8" s="77"/>
      <c r="C8" s="78"/>
      <c r="D8" s="79"/>
      <c r="E8" s="79"/>
      <c r="F8" s="79"/>
      <c r="G8" s="77"/>
      <c r="H8" s="80" t="s">
        <v>220</v>
      </c>
      <c r="I8" s="80" t="s">
        <v>220</v>
      </c>
      <c r="J8" s="80" t="s">
        <v>220</v>
      </c>
      <c r="K8" s="80" t="s">
        <v>220</v>
      </c>
      <c r="L8" s="80" t="s">
        <v>220</v>
      </c>
      <c r="M8" s="80" t="s">
        <v>220</v>
      </c>
      <c r="N8" s="80" t="s">
        <v>220</v>
      </c>
      <c r="O8" s="80" t="s">
        <v>220</v>
      </c>
      <c r="P8" s="95" t="s">
        <v>220</v>
      </c>
      <c r="Q8" s="80" t="s">
        <v>220</v>
      </c>
      <c r="R8" s="80" t="s">
        <v>220</v>
      </c>
    </row>
    <row r="9" ht="21" customHeight="1" spans="1:18">
      <c r="A9" s="76" t="s">
        <v>220</v>
      </c>
      <c r="B9" s="77" t="s">
        <v>220</v>
      </c>
      <c r="C9" s="78" t="s">
        <v>220</v>
      </c>
      <c r="D9" s="78" t="s">
        <v>220</v>
      </c>
      <c r="E9" s="78" t="s">
        <v>220</v>
      </c>
      <c r="F9" s="78" t="s">
        <v>220</v>
      </c>
      <c r="G9" s="77" t="s">
        <v>220</v>
      </c>
      <c r="H9" s="81" t="s">
        <v>220</v>
      </c>
      <c r="I9" s="81" t="s">
        <v>220</v>
      </c>
      <c r="J9" s="81" t="s">
        <v>220</v>
      </c>
      <c r="K9" s="81" t="s">
        <v>220</v>
      </c>
      <c r="L9" s="80" t="s">
        <v>220</v>
      </c>
      <c r="M9" s="81" t="s">
        <v>220</v>
      </c>
      <c r="N9" s="81" t="s">
        <v>220</v>
      </c>
      <c r="O9" s="81" t="s">
        <v>220</v>
      </c>
      <c r="P9" s="95" t="s">
        <v>220</v>
      </c>
      <c r="Q9" s="80" t="s">
        <v>220</v>
      </c>
      <c r="R9" s="81" t="s">
        <v>220</v>
      </c>
    </row>
    <row r="10" ht="21" customHeight="1" spans="1:18">
      <c r="A10" s="82" t="s">
        <v>140</v>
      </c>
      <c r="B10" s="83"/>
      <c r="C10" s="84"/>
      <c r="D10" s="84"/>
      <c r="E10" s="84"/>
      <c r="F10" s="84"/>
      <c r="G10" s="85"/>
      <c r="H10" s="80" t="s">
        <v>220</v>
      </c>
      <c r="I10" s="80" t="s">
        <v>220</v>
      </c>
      <c r="J10" s="80" t="s">
        <v>220</v>
      </c>
      <c r="K10" s="80" t="s">
        <v>220</v>
      </c>
      <c r="L10" s="80" t="s">
        <v>220</v>
      </c>
      <c r="M10" s="80" t="s">
        <v>220</v>
      </c>
      <c r="N10" s="80" t="s">
        <v>220</v>
      </c>
      <c r="O10" s="80" t="s">
        <v>220</v>
      </c>
      <c r="P10" s="95" t="s">
        <v>220</v>
      </c>
      <c r="Q10" s="80" t="s">
        <v>220</v>
      </c>
      <c r="R10" s="80" t="s">
        <v>220</v>
      </c>
    </row>
    <row r="11" customHeight="1" spans="1:1">
      <c r="A11" s="1" t="s">
        <v>476</v>
      </c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F28" sqref="F28"/>
    </sheetView>
  </sheetViews>
  <sheetFormatPr defaultColWidth="10.6666666666667" defaultRowHeight="14.25" customHeight="1" outlineLevelRow="6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9" customWidth="1"/>
  </cols>
  <sheetData>
    <row r="1" ht="13.5" customHeight="1" spans="4:9">
      <c r="D1" s="55"/>
      <c r="I1" s="64" t="s">
        <v>477</v>
      </c>
    </row>
    <row r="2" ht="27.75" customHeight="1" spans="1:9">
      <c r="A2" s="56" t="s">
        <v>478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57" t="s">
        <v>2</v>
      </c>
      <c r="B3" s="58"/>
      <c r="C3" s="58"/>
      <c r="D3" s="59"/>
      <c r="E3" s="60"/>
      <c r="F3" s="60"/>
      <c r="G3" s="60"/>
      <c r="H3" s="60"/>
      <c r="I3" s="65" t="s">
        <v>191</v>
      </c>
    </row>
    <row r="4" ht="19.5" customHeight="1" spans="1:9">
      <c r="A4" s="28" t="s">
        <v>479</v>
      </c>
      <c r="B4" s="12" t="s">
        <v>207</v>
      </c>
      <c r="C4" s="13"/>
      <c r="D4" s="13"/>
      <c r="E4" s="12" t="s">
        <v>480</v>
      </c>
      <c r="F4" s="13"/>
      <c r="G4" s="13"/>
      <c r="H4" s="13"/>
      <c r="I4" s="14"/>
    </row>
    <row r="5" ht="40.5" customHeight="1" spans="1:9">
      <c r="A5" s="30"/>
      <c r="B5" s="29" t="s">
        <v>55</v>
      </c>
      <c r="C5" s="11" t="s">
        <v>58</v>
      </c>
      <c r="D5" s="61" t="s">
        <v>481</v>
      </c>
      <c r="E5" s="62" t="s">
        <v>482</v>
      </c>
      <c r="F5" s="62" t="s">
        <v>482</v>
      </c>
      <c r="G5" s="62" t="s">
        <v>482</v>
      </c>
      <c r="H5" s="62" t="s">
        <v>482</v>
      </c>
      <c r="I5" s="62" t="s">
        <v>482</v>
      </c>
    </row>
    <row r="6" ht="19.5" customHeight="1" spans="1:9">
      <c r="A6" s="62">
        <v>1</v>
      </c>
      <c r="B6" s="62">
        <v>2</v>
      </c>
      <c r="C6" s="62">
        <v>3</v>
      </c>
      <c r="D6" s="63">
        <v>4</v>
      </c>
      <c r="E6" s="62">
        <v>5</v>
      </c>
      <c r="F6" s="62">
        <v>6</v>
      </c>
      <c r="G6" s="62">
        <v>7</v>
      </c>
      <c r="H6" s="63">
        <v>8</v>
      </c>
      <c r="I6" s="62">
        <v>9</v>
      </c>
    </row>
    <row r="7" customHeight="1" spans="1:1">
      <c r="A7" s="1" t="s">
        <v>483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E31" sqref="E31"/>
    </sheetView>
  </sheetViews>
  <sheetFormatPr defaultColWidth="10.6666666666667" defaultRowHeight="12" customHeight="1" outlineLevelRow="5"/>
  <cols>
    <col min="1" max="1" width="40" style="38" customWidth="1"/>
    <col min="2" max="2" width="33.8333333333333" style="38" customWidth="1"/>
    <col min="3" max="5" width="27.5" style="38" customWidth="1"/>
    <col min="6" max="6" width="13.1666666666667" style="39" customWidth="1"/>
    <col min="7" max="7" width="29.3333333333333" style="38" customWidth="1"/>
    <col min="8" max="8" width="18.1666666666667" style="39" customWidth="1"/>
    <col min="9" max="9" width="15.6666666666667" style="39" customWidth="1"/>
    <col min="10" max="10" width="22" style="38" customWidth="1"/>
    <col min="11" max="16384" width="10.6666666666667" style="39" customWidth="1"/>
  </cols>
  <sheetData>
    <row r="1" ht="19.5" customHeight="1" spans="10:10">
      <c r="J1" s="37" t="s">
        <v>484</v>
      </c>
    </row>
    <row r="2" ht="36" customHeight="1" spans="1:10">
      <c r="A2" s="4" t="s">
        <v>485</v>
      </c>
      <c r="B2" s="5"/>
      <c r="C2" s="5"/>
      <c r="D2" s="5"/>
      <c r="E2" s="5"/>
      <c r="F2" s="52"/>
      <c r="G2" s="5"/>
      <c r="H2" s="52"/>
      <c r="I2" s="52"/>
      <c r="J2" s="5"/>
    </row>
    <row r="3" ht="17.25" customHeight="1" spans="1:1">
      <c r="A3" s="53" t="s">
        <v>2</v>
      </c>
    </row>
    <row r="4" ht="44.25" customHeight="1" spans="1:10">
      <c r="A4" s="47" t="s">
        <v>363</v>
      </c>
      <c r="B4" s="47" t="s">
        <v>364</v>
      </c>
      <c r="C4" s="47" t="s">
        <v>365</v>
      </c>
      <c r="D4" s="47" t="s">
        <v>366</v>
      </c>
      <c r="E4" s="47" t="s">
        <v>367</v>
      </c>
      <c r="F4" s="54" t="s">
        <v>368</v>
      </c>
      <c r="G4" s="47" t="s">
        <v>369</v>
      </c>
      <c r="H4" s="54" t="s">
        <v>370</v>
      </c>
      <c r="I4" s="54" t="s">
        <v>371</v>
      </c>
      <c r="J4" s="47" t="s">
        <v>372</v>
      </c>
    </row>
    <row r="5" ht="19.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customHeight="1" spans="1:1">
      <c r="A6" s="38" t="s">
        <v>486</v>
      </c>
    </row>
  </sheetData>
  <mergeCells count="2">
    <mergeCell ref="A2:J2"/>
    <mergeCell ref="A3:H3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3"/>
  <sheetViews>
    <sheetView workbookViewId="0">
      <selection activeCell="E28" sqref="E28"/>
    </sheetView>
  </sheetViews>
  <sheetFormatPr defaultColWidth="10.6666666666667" defaultRowHeight="12" customHeight="1" outlineLevelCol="7"/>
  <cols>
    <col min="1" max="1" width="33.8333333333333" style="38" customWidth="1"/>
    <col min="2" max="2" width="21.8333333333333" style="38" customWidth="1"/>
    <col min="3" max="3" width="29" style="38" customWidth="1"/>
    <col min="4" max="4" width="27.5" style="38" customWidth="1"/>
    <col min="5" max="5" width="20.8333333333333" style="38" customWidth="1"/>
    <col min="6" max="6" width="27.5" style="38" customWidth="1"/>
    <col min="7" max="7" width="29.3333333333333" style="38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487</v>
      </c>
    </row>
    <row r="2" ht="34.5" customHeight="1" spans="1:8">
      <c r="A2" s="41" t="s">
        <v>488</v>
      </c>
      <c r="B2" s="5"/>
      <c r="C2" s="5"/>
      <c r="D2" s="5"/>
      <c r="E2" s="5"/>
      <c r="F2" s="5"/>
      <c r="G2" s="5"/>
      <c r="H2" s="5"/>
    </row>
    <row r="3" ht="19.5" customHeight="1" spans="1:8">
      <c r="A3" s="42" t="s">
        <v>2</v>
      </c>
      <c r="B3" s="7"/>
      <c r="H3" s="43" t="s">
        <v>191</v>
      </c>
    </row>
    <row r="4" ht="18" customHeight="1" spans="1:8">
      <c r="A4" s="11" t="s">
        <v>200</v>
      </c>
      <c r="B4" s="11" t="s">
        <v>489</v>
      </c>
      <c r="C4" s="11" t="s">
        <v>490</v>
      </c>
      <c r="D4" s="11" t="s">
        <v>491</v>
      </c>
      <c r="E4" s="11" t="s">
        <v>492</v>
      </c>
      <c r="F4" s="44" t="s">
        <v>493</v>
      </c>
      <c r="G4" s="45"/>
      <c r="H4" s="46"/>
    </row>
    <row r="5" ht="18" customHeight="1" spans="1:8">
      <c r="A5" s="18"/>
      <c r="B5" s="18"/>
      <c r="C5" s="18"/>
      <c r="D5" s="18"/>
      <c r="E5" s="18"/>
      <c r="F5" s="47" t="s">
        <v>443</v>
      </c>
      <c r="G5" s="47" t="s">
        <v>494</v>
      </c>
      <c r="H5" s="47" t="s">
        <v>495</v>
      </c>
    </row>
    <row r="6" ht="21" customHeight="1" spans="1:8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ht="33" customHeight="1" spans="1:8">
      <c r="A7" s="48" t="s">
        <v>219</v>
      </c>
      <c r="B7" s="48" t="s">
        <v>496</v>
      </c>
      <c r="C7" s="49" t="s">
        <v>497</v>
      </c>
      <c r="D7" s="48" t="s">
        <v>449</v>
      </c>
      <c r="E7" s="48" t="s">
        <v>450</v>
      </c>
      <c r="F7" s="48">
        <v>3</v>
      </c>
      <c r="G7" s="50">
        <f t="shared" ref="G7:G12" si="0">H7/F7</f>
        <v>5000</v>
      </c>
      <c r="H7" s="51">
        <v>15000</v>
      </c>
    </row>
    <row r="8" ht="24" customHeight="1" spans="1:8">
      <c r="A8" s="48" t="s">
        <v>219</v>
      </c>
      <c r="B8" s="48" t="s">
        <v>496</v>
      </c>
      <c r="C8" s="49" t="s">
        <v>498</v>
      </c>
      <c r="D8" s="49" t="s">
        <v>451</v>
      </c>
      <c r="E8" s="49" t="s">
        <v>450</v>
      </c>
      <c r="F8" s="49">
        <v>6</v>
      </c>
      <c r="G8" s="50">
        <f t="shared" si="0"/>
        <v>6000</v>
      </c>
      <c r="H8" s="51">
        <v>36000</v>
      </c>
    </row>
    <row r="9" ht="24" customHeight="1" spans="1:8">
      <c r="A9" s="48" t="s">
        <v>219</v>
      </c>
      <c r="B9" s="48" t="s">
        <v>499</v>
      </c>
      <c r="C9" s="49" t="s">
        <v>500</v>
      </c>
      <c r="D9" s="49" t="s">
        <v>452</v>
      </c>
      <c r="E9" s="49" t="s">
        <v>453</v>
      </c>
      <c r="F9" s="49">
        <v>4</v>
      </c>
      <c r="G9" s="50">
        <f t="shared" si="0"/>
        <v>7000</v>
      </c>
      <c r="H9" s="51">
        <v>28000</v>
      </c>
    </row>
    <row r="10" ht="24" customHeight="1" spans="1:8">
      <c r="A10" s="48" t="s">
        <v>219</v>
      </c>
      <c r="B10" s="48" t="s">
        <v>496</v>
      </c>
      <c r="C10" s="49" t="s">
        <v>501</v>
      </c>
      <c r="D10" s="49" t="s">
        <v>456</v>
      </c>
      <c r="E10" s="49" t="s">
        <v>457</v>
      </c>
      <c r="F10" s="49">
        <v>20</v>
      </c>
      <c r="G10" s="50">
        <f t="shared" si="0"/>
        <v>2400</v>
      </c>
      <c r="H10" s="51">
        <v>48000</v>
      </c>
    </row>
    <row r="11" ht="24" customHeight="1" spans="1:8">
      <c r="A11" s="48" t="s">
        <v>219</v>
      </c>
      <c r="B11" s="48" t="s">
        <v>496</v>
      </c>
      <c r="C11" s="49" t="s">
        <v>502</v>
      </c>
      <c r="D11" s="49" t="s">
        <v>458</v>
      </c>
      <c r="E11" s="49" t="s">
        <v>450</v>
      </c>
      <c r="F11" s="49">
        <v>4</v>
      </c>
      <c r="G11" s="50">
        <f t="shared" si="0"/>
        <v>4000</v>
      </c>
      <c r="H11" s="51">
        <v>16000</v>
      </c>
    </row>
    <row r="12" ht="24" customHeight="1" spans="1:8">
      <c r="A12" s="48" t="s">
        <v>219</v>
      </c>
      <c r="B12" s="48" t="s">
        <v>496</v>
      </c>
      <c r="C12" s="49" t="s">
        <v>503</v>
      </c>
      <c r="D12" s="49" t="s">
        <v>460</v>
      </c>
      <c r="E12" s="49" t="s">
        <v>450</v>
      </c>
      <c r="F12" s="49">
        <v>2</v>
      </c>
      <c r="G12" s="50">
        <f t="shared" si="0"/>
        <v>7000</v>
      </c>
      <c r="H12" s="51">
        <v>14000</v>
      </c>
    </row>
    <row r="13" ht="24" customHeight="1" spans="1:8">
      <c r="A13" s="49" t="s">
        <v>55</v>
      </c>
      <c r="B13" s="49"/>
      <c r="C13" s="49"/>
      <c r="D13" s="49"/>
      <c r="E13" s="49"/>
      <c r="F13" s="49">
        <f>SUM(F7:F12)</f>
        <v>39</v>
      </c>
      <c r="G13" s="49">
        <f>SUM(G7:G12)</f>
        <v>31400</v>
      </c>
      <c r="H13" s="49">
        <f>SUM(H7:H12)</f>
        <v>157000</v>
      </c>
    </row>
  </sheetData>
  <mergeCells count="9">
    <mergeCell ref="A2:H2"/>
    <mergeCell ref="A3:C3"/>
    <mergeCell ref="F4:H4"/>
    <mergeCell ref="A13:E13"/>
    <mergeCell ref="A4:A5"/>
    <mergeCell ref="B4:B5"/>
    <mergeCell ref="C4:C5"/>
    <mergeCell ref="D4:D5"/>
    <mergeCell ref="E4:E5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G25" sqref="G25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7" t="s">
        <v>504</v>
      </c>
    </row>
    <row r="2" ht="42.75" customHeight="1" spans="1:11">
      <c r="A2" s="4" t="s">
        <v>505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191</v>
      </c>
    </row>
    <row r="4" ht="21.75" customHeight="1" spans="1:11">
      <c r="A4" s="10" t="s">
        <v>326</v>
      </c>
      <c r="B4" s="10" t="s">
        <v>202</v>
      </c>
      <c r="C4" s="10" t="s">
        <v>327</v>
      </c>
      <c r="D4" s="11" t="s">
        <v>203</v>
      </c>
      <c r="E4" s="11" t="s">
        <v>204</v>
      </c>
      <c r="F4" s="11" t="s">
        <v>328</v>
      </c>
      <c r="G4" s="11" t="s">
        <v>329</v>
      </c>
      <c r="H4" s="28" t="s">
        <v>55</v>
      </c>
      <c r="I4" s="12" t="s">
        <v>506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58</v>
      </c>
      <c r="J5" s="11" t="s">
        <v>59</v>
      </c>
      <c r="K5" s="11" t="s">
        <v>60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57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220</v>
      </c>
      <c r="C8" s="31"/>
      <c r="D8" s="31"/>
      <c r="E8" s="31"/>
      <c r="F8" s="31"/>
      <c r="G8" s="31"/>
      <c r="H8" s="32" t="s">
        <v>220</v>
      </c>
      <c r="I8" s="32" t="s">
        <v>220</v>
      </c>
      <c r="J8" s="32" t="s">
        <v>220</v>
      </c>
      <c r="K8" s="32"/>
    </row>
    <row r="9" ht="18.75" customHeight="1" spans="1:11">
      <c r="A9" s="21" t="s">
        <v>220</v>
      </c>
      <c r="B9" s="21" t="s">
        <v>220</v>
      </c>
      <c r="C9" s="21" t="s">
        <v>220</v>
      </c>
      <c r="D9" s="21" t="s">
        <v>220</v>
      </c>
      <c r="E9" s="21" t="s">
        <v>220</v>
      </c>
      <c r="F9" s="21" t="s">
        <v>220</v>
      </c>
      <c r="G9" s="21" t="s">
        <v>220</v>
      </c>
      <c r="H9" s="33" t="s">
        <v>220</v>
      </c>
      <c r="I9" s="33" t="s">
        <v>220</v>
      </c>
      <c r="J9" s="33" t="s">
        <v>220</v>
      </c>
      <c r="K9" s="33"/>
    </row>
    <row r="10" ht="18.75" customHeight="1" spans="1:11">
      <c r="A10" s="34" t="s">
        <v>140</v>
      </c>
      <c r="B10" s="35"/>
      <c r="C10" s="35"/>
      <c r="D10" s="35"/>
      <c r="E10" s="35"/>
      <c r="F10" s="35"/>
      <c r="G10" s="36"/>
      <c r="H10" s="33" t="s">
        <v>220</v>
      </c>
      <c r="I10" s="33" t="s">
        <v>220</v>
      </c>
      <c r="J10" s="33" t="s">
        <v>220</v>
      </c>
      <c r="K10" s="33"/>
    </row>
    <row r="11" customHeight="1" spans="1:1">
      <c r="A11" s="1" t="s">
        <v>507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workbookViewId="0">
      <selection activeCell="D28" sqref="D28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508</v>
      </c>
    </row>
    <row r="2" ht="36.75" customHeight="1" spans="1:7">
      <c r="A2" s="4" t="s">
        <v>509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191</v>
      </c>
    </row>
    <row r="4" ht="21.75" customHeight="1" spans="1:7">
      <c r="A4" s="10" t="s">
        <v>327</v>
      </c>
      <c r="B4" s="10" t="s">
        <v>326</v>
      </c>
      <c r="C4" s="10" t="s">
        <v>202</v>
      </c>
      <c r="D4" s="11" t="s">
        <v>510</v>
      </c>
      <c r="E4" s="12" t="s">
        <v>58</v>
      </c>
      <c r="F4" s="13"/>
      <c r="G4" s="14"/>
    </row>
    <row r="5" ht="21.75" customHeight="1" spans="1:7">
      <c r="A5" s="15"/>
      <c r="B5" s="15"/>
      <c r="C5" s="15"/>
      <c r="D5" s="16"/>
      <c r="E5" s="10" t="s">
        <v>511</v>
      </c>
      <c r="F5" s="10" t="s">
        <v>512</v>
      </c>
      <c r="G5" s="11" t="s">
        <v>513</v>
      </c>
    </row>
    <row r="6" ht="40.5" customHeight="1" spans="1:7">
      <c r="A6" s="17"/>
      <c r="B6" s="17"/>
      <c r="C6" s="17"/>
      <c r="D6" s="18"/>
      <c r="E6" s="17" t="s">
        <v>57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70</v>
      </c>
      <c r="B8" s="22"/>
      <c r="C8" s="22"/>
      <c r="D8" s="21"/>
      <c r="E8" s="23">
        <v>1900000</v>
      </c>
      <c r="F8" s="23"/>
      <c r="G8" s="23"/>
    </row>
    <row r="9" ht="18.75" customHeight="1" spans="1:7">
      <c r="A9" s="21"/>
      <c r="B9" s="21" t="s">
        <v>514</v>
      </c>
      <c r="C9" s="21" t="s">
        <v>332</v>
      </c>
      <c r="D9" s="21" t="s">
        <v>515</v>
      </c>
      <c r="E9" s="23">
        <v>1900000</v>
      </c>
      <c r="F9" s="23"/>
      <c r="G9" s="23"/>
    </row>
    <row r="10" ht="17.25" customHeight="1" spans="1:7">
      <c r="A10" s="21" t="s">
        <v>74</v>
      </c>
      <c r="B10" s="24"/>
      <c r="C10" s="24"/>
      <c r="D10" s="24"/>
      <c r="E10" s="23">
        <v>300000</v>
      </c>
      <c r="F10" s="23"/>
      <c r="G10" s="23"/>
    </row>
    <row r="11" ht="18.75" customHeight="1" spans="1:7">
      <c r="A11" s="24"/>
      <c r="B11" s="21" t="s">
        <v>516</v>
      </c>
      <c r="C11" s="21" t="s">
        <v>350</v>
      </c>
      <c r="D11" s="21" t="s">
        <v>515</v>
      </c>
      <c r="E11" s="23">
        <v>100000</v>
      </c>
      <c r="F11" s="23"/>
      <c r="G11" s="23"/>
    </row>
    <row r="12" ht="18.75" customHeight="1" spans="1:7">
      <c r="A12" s="24"/>
      <c r="B12" s="21" t="s">
        <v>516</v>
      </c>
      <c r="C12" s="21" t="s">
        <v>350</v>
      </c>
      <c r="D12" s="21" t="s">
        <v>515</v>
      </c>
      <c r="E12" s="23">
        <v>200000</v>
      </c>
      <c r="F12" s="23"/>
      <c r="G12" s="23"/>
    </row>
    <row r="13" ht="17.25" customHeight="1" spans="1:7">
      <c r="A13" s="21" t="s">
        <v>72</v>
      </c>
      <c r="B13" s="24"/>
      <c r="C13" s="24"/>
      <c r="D13" s="24"/>
      <c r="E13" s="23">
        <v>30000</v>
      </c>
      <c r="F13" s="23"/>
      <c r="G13" s="23"/>
    </row>
    <row r="14" ht="18.75" customHeight="1" spans="1:7">
      <c r="A14" s="24"/>
      <c r="B14" s="21" t="s">
        <v>514</v>
      </c>
      <c r="C14" s="21" t="s">
        <v>348</v>
      </c>
      <c r="D14" s="21" t="s">
        <v>515</v>
      </c>
      <c r="E14" s="23">
        <v>30000</v>
      </c>
      <c r="F14" s="23"/>
      <c r="G14" s="23"/>
    </row>
    <row r="15" ht="17.25" customHeight="1" spans="1:7">
      <c r="A15" s="21" t="s">
        <v>76</v>
      </c>
      <c r="B15" s="24"/>
      <c r="C15" s="24"/>
      <c r="D15" s="24"/>
      <c r="E15" s="23">
        <v>450000</v>
      </c>
      <c r="F15" s="23"/>
      <c r="G15" s="23"/>
    </row>
    <row r="16" ht="18.75" customHeight="1" spans="1:7">
      <c r="A16" s="24"/>
      <c r="B16" s="21" t="s">
        <v>516</v>
      </c>
      <c r="C16" s="21" t="s">
        <v>357</v>
      </c>
      <c r="D16" s="21" t="s">
        <v>515</v>
      </c>
      <c r="E16" s="23">
        <v>150000</v>
      </c>
      <c r="F16" s="23"/>
      <c r="G16" s="23"/>
    </row>
    <row r="17" ht="18.75" customHeight="1" spans="1:7">
      <c r="A17" s="24"/>
      <c r="B17" s="21" t="s">
        <v>516</v>
      </c>
      <c r="C17" s="21" t="s">
        <v>355</v>
      </c>
      <c r="D17" s="21" t="s">
        <v>515</v>
      </c>
      <c r="E17" s="23">
        <v>300000</v>
      </c>
      <c r="F17" s="23"/>
      <c r="G17" s="23"/>
    </row>
    <row r="18" ht="18.75" customHeight="1" spans="1:7">
      <c r="A18" s="25" t="s">
        <v>55</v>
      </c>
      <c r="B18" s="26" t="s">
        <v>220</v>
      </c>
      <c r="C18" s="26"/>
      <c r="D18" s="27"/>
      <c r="E18" s="23">
        <v>2680000</v>
      </c>
      <c r="F18" s="23"/>
      <c r="G18" s="23"/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曾今轻狂^..^只为年少</cp:lastModifiedBy>
  <dcterms:created xsi:type="dcterms:W3CDTF">2024-02-05T09:01:00Z</dcterms:created>
  <dcterms:modified xsi:type="dcterms:W3CDTF">2025-05-14T07:10:02Z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E3C9E229A5F948C18561A89A64F68E40_12</vt:lpwstr>
  </property>
  <property fmtid="{D5CDD505-2E9C-101B-9397-08002B2CF9AE}" pid="3" name="KSOProductBuildVer">
    <vt:lpwstr>2052-12.1.0.20784</vt:lpwstr>
  </property>
</Properties>
</file>