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tabRatio="982" firstSheet="8" activeTab="10"/>
  </bookViews>
  <sheets>
    <sheet name="1.部门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部门基本支出预算表" sheetId="7" r:id="rId7"/>
    <sheet name="8.部门项目支出预算表" sheetId="8" r:id="rId8"/>
    <sheet name="9.部门项目支出绩效目标表" sheetId="9" r:id="rId9"/>
    <sheet name="10.政府性基金预算支出预算表" sheetId="10" r:id="rId10"/>
    <sheet name="11.部门政府采购预算表" sheetId="11" r:id="rId11"/>
    <sheet name="12.部门政府购买服务预算表" sheetId="12" r:id="rId12"/>
    <sheet name="13.县对下转移支付预算表" sheetId="13" r:id="rId13"/>
    <sheet name="14.县对下转移支付绩效目标表" sheetId="14" r:id="rId14"/>
    <sheet name="15.新增资产配置表" sheetId="15" r:id="rId15"/>
    <sheet name="16.上级补助项目支出预算表" sheetId="16" r:id="rId16"/>
    <sheet name="17.部门项目中期规划预算表" sheetId="17" r:id="rId17"/>
  </sheets>
  <definedNames>
    <definedName name="_xlnm.Print_Titles" localSheetId="3">'4.财政拨款收支预算总表'!$1:$6</definedName>
    <definedName name="_xlnm.Print_Titles" localSheetId="4">'5.一般公共预算支出预算表'!$1:$5</definedName>
    <definedName name="_xlnm.Print_Titles" localSheetId="5">'6.一般公共预算“三公”经费支出预算表'!$1:$6</definedName>
    <definedName name="_xlnm.Print_Titles" localSheetId="9">'10.政府性基金预算支出预算表'!$1:$6</definedName>
    <definedName name="_xlnm.Print_Titles" localSheetId="14">'15.新增资产配置表'!$1:$6</definedName>
  </definedNames>
  <calcPr calcId="144525"/>
</workbook>
</file>

<file path=xl/sharedStrings.xml><?xml version="1.0" encoding="utf-8"?>
<sst xmlns="http://schemas.openxmlformats.org/spreadsheetml/2006/main" count="1046" uniqueCount="363">
  <si>
    <t>预算01-1表</t>
  </si>
  <si>
    <t>1.部门财务收支预算总表</t>
  </si>
  <si>
    <t>单位名称：双江拉祜族佤族布朗族傣族自治县沙河中学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</si>
  <si>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</si>
  <si>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</si>
  <si>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</si>
  <si>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</si>
  <si>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</si>
  <si>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</si>
  <si>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</si>
  <si>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</si>
  <si>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</si>
  <si>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</si>
  <si>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</si>
  <si>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</si>
  <si>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</si>
  <si>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</si>
  <si>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</si>
  <si>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1、事业收入</t>
  </si>
  <si>
    <t>2、事业单位经营收入</t>
  </si>
  <si>
    <t>3、上级补助收入</t>
  </si>
  <si>
    <t>4、附属单位上缴收入</t>
  </si>
  <si>
    <t>5、非同级财政拨款</t>
  </si>
  <si>
    <t>6、其他收入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</si>
  <si>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</si>
  <si>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</si>
  <si>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</si>
  <si>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</si>
  <si>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</si>
  <si>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</si>
  <si>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</si>
  <si>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</si>
  <si>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</si>
  <si>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</si>
  <si>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</si>
  <si>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</si>
  <si>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</si>
  <si>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</si>
  <si>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</si>
  <si>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</si>
  <si>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</si>
  <si>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</si>
  <si>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</si>
  <si>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</si>
  <si>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</si>
  <si>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</si>
  <si>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</si>
  <si>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</si>
  <si>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</t>
  </si>
  <si>
    <t>其他收入</t>
  </si>
  <si>
    <t>105016</t>
  </si>
  <si>
    <t>双江拉祜族佤族布朗族傣族自治县沙河中学</t>
  </si>
  <si>
    <t>0</t>
  </si>
  <si>
    <t>预算01-3表</t>
  </si>
  <si>
    <t>3.部门支出预算表</t>
  </si>
  <si>
    <t>科目编码</t>
  </si>
  <si>
    <t>科目名称</t>
  </si>
  <si>
    <t>项目支出</t>
  </si>
  <si>
    <t>财政专户管理的支出</t>
  </si>
  <si>
    <t>基本支出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</si>
  <si>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</si>
  <si>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</si>
  <si>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</si>
  <si>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</si>
  <si>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</si>
  <si>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</si>
  <si>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</si>
  <si>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</si>
  <si>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</si>
  <si>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2050203</t>
  </si>
  <si>
    <t xml:space="preserve">    初中教育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</si>
  <si>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</si>
  <si>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</si>
  <si>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</si>
  <si>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</si>
  <si>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</si>
  <si>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</si>
  <si>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</si>
  <si>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</si>
  <si>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</si>
  <si>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</si>
  <si>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</si>
  <si>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</si>
  <si>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</si>
  <si>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</si>
  <si>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20811</t>
  </si>
  <si>
    <t xml:space="preserve">  残疾人事业</t>
  </si>
  <si>
    <t>2081199</t>
  </si>
  <si>
    <t xml:space="preserve">    其他残疾人事业支出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</si>
  <si>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</si>
  <si>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</si>
  <si>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</si>
  <si>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</si>
  <si>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</si>
  <si>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</si>
  <si>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</si>
  <si>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</si>
  <si>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</si>
  <si>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</si>
  <si>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</si>
  <si>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</si>
  <si>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</si>
  <si>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</si>
  <si>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</si>
  <si>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</si>
  <si>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</si>
  <si>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</si>
  <si>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</si>
  <si>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</si>
  <si>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</si>
  <si>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</si>
  <si>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</si>
  <si>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</si>
  <si>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</si>
  <si>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</si>
  <si>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</si>
  <si>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（一）教育支出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</si>
  <si>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</si>
  <si>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</si>
  <si>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</si>
  <si>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</si>
  <si>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</si>
  <si>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（四）住房保障支出</t>
  </si>
  <si>
    <t>二、年终结转结余</t>
  </si>
  <si>
    <t>收 入 总 计</t>
  </si>
  <si>
    <t>预算02-2表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</si>
  <si>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</si>
  <si>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</si>
  <si>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</si>
  <si>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</si>
  <si>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</si>
  <si>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</si>
  <si>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</si>
  <si>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</si>
  <si>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</si>
  <si>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</si>
  <si>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</si>
  <si>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</si>
  <si>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</si>
  <si>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</si>
  <si>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</si>
  <si>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</si>
  <si>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</si>
  <si>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</si>
  <si>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</si>
  <si>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说明：双江拉祜族佤族布朗族傣族自治县沙河中学2023年无一般公共预算“三公”经费支出预算，故此表为空表。</t>
  </si>
  <si>
    <t>预算04表</t>
  </si>
  <si>
    <t>7.部门基本支出预算表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</si>
  <si>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</si>
  <si>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</si>
  <si>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</si>
  <si>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</si>
  <si>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</si>
  <si>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</si>
  <si>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</si>
  <si>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</si>
  <si>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</si>
  <si>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</si>
  <si>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</si>
  <si>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</si>
  <si>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</si>
  <si>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</si>
  <si>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</si>
  <si>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</si>
  <si>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</si>
  <si>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</si>
  <si>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双江拉祜族佤族布朗族傣族自治县沙河中学</t>
  </si>
  <si>
    <t>530925210000000002963</t>
  </si>
  <si>
    <t>事业人员工资支出</t>
  </si>
  <si>
    <t>初中教育</t>
  </si>
  <si>
    <t>30101</t>
  </si>
  <si>
    <t>基本工资</t>
  </si>
  <si>
    <t>30102</t>
  </si>
  <si>
    <t>津贴补贴</t>
  </si>
  <si>
    <t>30107</t>
  </si>
  <si>
    <t>绩效工资</t>
  </si>
  <si>
    <t>530925231100001451690</t>
  </si>
  <si>
    <t>绩效工资（2017年提高标准部分）</t>
  </si>
  <si>
    <t>530925210000000002964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</si>
  <si>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</si>
  <si>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</si>
  <si>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</si>
  <si>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</si>
  <si>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</si>
  <si>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</si>
  <si>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</si>
  <si>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</si>
  <si>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</si>
  <si>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</si>
  <si>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</si>
  <si>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</si>
  <si>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</si>
  <si>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</si>
  <si>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</si>
  <si>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</si>
  <si>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其他社会保障和就业支出</t>
  </si>
  <si>
    <t>530925231100001451694</t>
  </si>
  <si>
    <t>残疾人就业保障金</t>
  </si>
  <si>
    <t>其他残疾人事业支出</t>
  </si>
  <si>
    <t>530925210000000002965</t>
  </si>
  <si>
    <t>住房公积金</t>
  </si>
  <si>
    <t>30113</t>
  </si>
  <si>
    <t>530925231100001181216</t>
  </si>
  <si>
    <t>退休人员公用经费</t>
  </si>
  <si>
    <t>事业单位离退休</t>
  </si>
  <si>
    <t>30299</t>
  </si>
  <si>
    <t>其他商品和服务支出</t>
  </si>
  <si>
    <t>530925231100001451711</t>
  </si>
  <si>
    <t>生均公用经费</t>
  </si>
  <si>
    <t>30201</t>
  </si>
  <si>
    <t>办公费</t>
  </si>
  <si>
    <t>530925231100001181215</t>
  </si>
  <si>
    <t>工会经费</t>
  </si>
  <si>
    <t>30228</t>
  </si>
  <si>
    <t>530925231100001451708</t>
  </si>
  <si>
    <t>其他退休费</t>
  </si>
  <si>
    <t>30302</t>
  </si>
  <si>
    <t>退休费</t>
  </si>
  <si>
    <t>530925231100001451709</t>
  </si>
  <si>
    <t>编制外长聘人员支出</t>
  </si>
  <si>
    <t>30199</t>
  </si>
  <si>
    <t>其他工资福利支出</t>
  </si>
  <si>
    <t>530925210000000002966</t>
  </si>
  <si>
    <t>机关事业单位职工遗属生活补助</t>
  </si>
  <si>
    <t>死亡抚恤</t>
  </si>
  <si>
    <t>30305</t>
  </si>
  <si>
    <t>生活补助</t>
  </si>
  <si>
    <t>预算05-1表</t>
  </si>
  <si>
    <t>8.部门项目支出预算表</t>
  </si>
  <si>
    <t>项目分类</t>
  </si>
  <si>
    <t>经济科目编码</t>
  </si>
  <si>
    <t>经济科目名称</t>
  </si>
  <si>
    <t>本年拨款</t>
  </si>
  <si>
    <t>其中：本次下达</t>
  </si>
  <si>
    <t>初中办公经费专项资金</t>
  </si>
  <si>
    <t>事业发展类</t>
  </si>
  <si>
    <t>530925210000000002259</t>
  </si>
  <si>
    <t>家庭经济困难学生生活补助资金</t>
  </si>
  <si>
    <t>民生类</t>
  </si>
  <si>
    <t>530925231100001169464</t>
  </si>
  <si>
    <t>30308</t>
  </si>
  <si>
    <t>助学金</t>
  </si>
  <si>
    <t>较少民族学生补助资金</t>
  </si>
  <si>
    <t>530925231100001169531</t>
  </si>
  <si>
    <t>特殊教育及送教上门公用经费</t>
  </si>
  <si>
    <t>530925231100001169593</t>
  </si>
  <si>
    <t>营养改善计划资金</t>
  </si>
  <si>
    <t>530925231100001169552</t>
  </si>
  <si>
    <t>预算05-2表</t>
  </si>
  <si>
    <t>9.部门项目绩效目标表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</si>
  <si>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</si>
  <si>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</si>
  <si>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</si>
  <si>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</si>
  <si>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</si>
  <si>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</si>
  <si>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</si>
  <si>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</si>
  <si>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</si>
  <si>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</si>
  <si>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特殊教育及送教上门公用经费</t>
  </si>
  <si>
    <t>按时足额下达城乡义务教育特殊教育公用经费补助资金，能够有效保障学校运转，不因资金短缺而影响学校正常的教学秩序。</t>
  </si>
  <si>
    <t xml:space="preserve">    产出指标</t>
  </si>
  <si>
    <t>数量指标</t>
  </si>
  <si>
    <t>获补对象数</t>
  </si>
  <si>
    <t>=</t>
  </si>
  <si>
    <t>9</t>
  </si>
  <si>
    <t>人(人次、家)</t>
  </si>
  <si>
    <t>定量指标</t>
  </si>
  <si>
    <t>反映获补助人员、企业的数量情况，也适用补贴、资助等形式的补助。</t>
  </si>
  <si>
    <t>质量指标</t>
  </si>
  <si>
    <t>补助事项公示度</t>
  </si>
  <si>
    <t>&gt;=</t>
  </si>
  <si>
    <t>100</t>
  </si>
  <si>
    <t>%</t>
  </si>
  <si>
    <t>反映补助事项在特定办事大厅、官网、媒体或其他渠道按规定进行公示的情况。
补助事项公示度=按规定公布事项/按规定应公布事项*100%</t>
  </si>
  <si>
    <t xml:space="preserve">    效益指标</t>
  </si>
  <si>
    <t>社会效益指标</t>
  </si>
  <si>
    <t>政策知晓率</t>
  </si>
  <si>
    <t>反映补助政策的宣传效果情况。
政策知晓率=调查中补助政策知晓人数/调查总人数*100%</t>
  </si>
  <si>
    <t xml:space="preserve">    满意度指标</t>
  </si>
  <si>
    <t>服务对象满意度指标</t>
  </si>
  <si>
    <t>受益对象满意度</t>
  </si>
  <si>
    <t>95</t>
  </si>
  <si>
    <t>反映获补助受益对象的满意程度。</t>
  </si>
  <si>
    <t xml:space="preserve">  家庭经济困难学生生活补助资金</t>
  </si>
  <si>
    <t>主要用于落实城乡义务教育家庭经济困难学生生活补助，初中困难生补助625元/生/学期。</t>
  </si>
  <si>
    <t>802</t>
  </si>
  <si>
    <t>获补覆盖率</t>
  </si>
  <si>
    <t>获补覆盖率=实际获得补助人数（企业数）/申请符合标准人数（企业数）*100%</t>
  </si>
  <si>
    <t xml:space="preserve">  较少民族学生补助资金</t>
  </si>
  <si>
    <t>落实城乡义务教育家较少民族生活补助，补助标准250元/生/年。</t>
  </si>
  <si>
    <t>103</t>
  </si>
  <si>
    <t xml:space="preserve">  营养改善计划资金</t>
  </si>
  <si>
    <t>按时足额下达城乡义务教育学校营养改善计划资金，确保学校能够有效保障学校运转，不因资金短缺而影响学校正常的教学秩序。</t>
  </si>
  <si>
    <t>1002</t>
  </si>
  <si>
    <t xml:space="preserve">  初中办公经费专项资金</t>
  </si>
  <si>
    <t>促进教育发展，为保障单位正常运转提供强有力的保障</t>
  </si>
  <si>
    <t>政策宣传次数</t>
  </si>
  <si>
    <t>次</t>
  </si>
  <si>
    <t>反映补助政策的宣传力度情况。即通过门户网站、报刊、通信、电视、户外广告等对补助政策进行宣传的次数。</t>
  </si>
  <si>
    <t>生活状况改善</t>
  </si>
  <si>
    <t>反映补助促进受助对象生活状况改善的情况。</t>
  </si>
  <si>
    <t>预算06表</t>
  </si>
  <si>
    <t>10.政府性基金预算支出预算表</t>
  </si>
  <si>
    <t>政府性基金预算支出预算表</t>
  </si>
  <si>
    <t>单位名称</t>
  </si>
  <si>
    <t>本年政府性基金预算支出</t>
  </si>
  <si>
    <t/>
  </si>
  <si>
    <t>说明：双江拉祜族佤族布朗族傣族自治县沙河中学2023年无政府性基金预算支出预算，故此表为空表。</t>
  </si>
  <si>
    <t>预算07表</t>
  </si>
  <si>
    <t>11.部门政府采购预算表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</si>
  <si>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</si>
  <si>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</si>
  <si>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</si>
  <si>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</si>
  <si>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</si>
  <si>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</si>
  <si>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</si>
  <si>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</si>
  <si>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</si>
  <si>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说明：双江拉祜族佤族布朗族傣族自治县沙河中学2023年无部门政府采购预算，故此表为空表。</t>
  </si>
  <si>
    <t>预算08表</t>
  </si>
  <si>
    <t>12.政府购买服务预算表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</si>
  <si>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</si>
  <si>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</si>
  <si>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</si>
  <si>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</si>
  <si>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</si>
  <si>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</si>
  <si>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</si>
  <si>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说明：双江拉祜族佤族布朗族傣族自治县沙河中学2023年无政府购买服务预算，故此表为空表。</t>
  </si>
  <si>
    <t>预算09-1表</t>
  </si>
  <si>
    <t>13.县对下转移支付预算表</t>
  </si>
  <si>
    <t>单位名称（项目）</t>
  </si>
  <si>
    <t>地区</t>
  </si>
  <si>
    <t>政府性基金</t>
  </si>
  <si>
    <t>--</t>
  </si>
  <si>
    <t>说明：双江拉祜族佤族布朗族傣族自治县沙河中学2023年无县对下转移支付预算，故此表为空表。</t>
  </si>
  <si>
    <t>预算09-2表</t>
  </si>
  <si>
    <t>14.县对下转移支付绩效目标表</t>
  </si>
  <si>
    <t>说明：双江拉祜族佤族布朗族傣族自治县沙河中学2023年无县对下转移支付预算，无相应绩效目标，故此表为空表。</t>
  </si>
  <si>
    <t>预算10表</t>
  </si>
  <si>
    <t>15.新增资产配置表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</si>
  <si>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</si>
  <si>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</si>
  <si>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</si>
  <si>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</si>
  <si>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</si>
  <si>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</si>
  <si>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</si>
  <si>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说明：双江拉祜族佤族布朗族傣族自治县沙河中学2023年无新增资产配置，故此表为空表。</t>
  </si>
  <si>
    <t>预算11表</t>
  </si>
  <si>
    <t>16.上级补助项目支出预算表</t>
  </si>
  <si>
    <t>上级补助</t>
  </si>
  <si>
    <t>说明：双江拉祜族佤族布朗族傣族自治县沙河中学2023年无上级补助项目支出预算，故此表为空表。</t>
  </si>
  <si>
    <t>预算12表</t>
  </si>
  <si>
    <t>17.部门项目中期规划预算表</t>
  </si>
  <si>
    <t>项目级次</t>
  </si>
  <si>
    <t>2023年</t>
  </si>
  <si>
    <t>2024年</t>
  </si>
  <si>
    <t>2025年</t>
  </si>
  <si>
    <t>说明：双江拉祜族佤族布朗族傣族自治县沙河中学2023年无部门项目中期规划预算，故此表为空表。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</si>
</sst>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38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sz val="12"/>
      <name val="宋体"/>
      <charset val="1"/>
    </font>
    <font>
      <sz val="11"/>
      <name val="宋体"/>
      <charset val="1"/>
    </font>
    <font>
      <b/>
      <sz val="22"/>
      <color rgb="FF000000"/>
      <name val="宋体"/>
      <charset val="1"/>
    </font>
    <font>
      <sz val="14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b/>
      <sz val="20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1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7" borderId="15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18" applyNumberFormat="0" applyAlignment="0" applyProtection="0">
      <alignment vertical="center"/>
    </xf>
    <xf numFmtId="0" fontId="32" fillId="11" borderId="14" applyNumberFormat="0" applyAlignment="0" applyProtection="0">
      <alignment vertical="center"/>
    </xf>
    <xf numFmtId="0" fontId="33" fillId="12" borderId="19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22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Alignment="1" applyProtection="1">
      <alignment horizontal="left" vertical="center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8" fillId="0" borderId="0" xfId="49" applyFont="1" applyFill="1" applyAlignment="1" applyProtection="1">
      <alignment horizontal="left" vertical="center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8" fillId="0" borderId="7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right" vertical="center"/>
      <protection locked="0"/>
    </xf>
    <xf numFmtId="0" fontId="4" fillId="0" borderId="11" xfId="49" applyFont="1" applyFill="1" applyBorder="1" applyAlignment="1" applyProtection="1">
      <alignment horizontal="left" vertical="center" wrapText="1"/>
      <protection locked="0"/>
    </xf>
    <xf numFmtId="0" fontId="4" fillId="0" borderId="11" xfId="49" applyFont="1" applyFill="1" applyBorder="1" applyAlignment="1" applyProtection="1">
      <alignment horizontal="right" vertical="center"/>
    </xf>
    <xf numFmtId="0" fontId="4" fillId="0" borderId="12" xfId="49" applyFont="1" applyFill="1" applyBorder="1" applyAlignment="1" applyProtection="1">
      <alignment horizontal="center" vertical="center"/>
    </xf>
    <xf numFmtId="0" fontId="4" fillId="0" borderId="13" xfId="49" applyFont="1" applyFill="1" applyBorder="1" applyAlignment="1" applyProtection="1">
      <alignment horizontal="left" vertical="center"/>
    </xf>
    <xf numFmtId="0" fontId="4" fillId="0" borderId="11" xfId="49" applyFont="1" applyFill="1" applyBorder="1" applyAlignment="1" applyProtection="1">
      <alignment horizontal="left" vertical="center"/>
    </xf>
    <xf numFmtId="0" fontId="10" fillId="0" borderId="0" xfId="49" applyFont="1" applyFill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wrapText="1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1" fillId="0" borderId="0" xfId="49" applyFont="1" applyFill="1" applyBorder="1" applyAlignment="1" applyProtection="1">
      <alignment horizontal="right"/>
      <protection locked="0"/>
    </xf>
    <xf numFmtId="49" fontId="11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2" fillId="0" borderId="0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12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4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6" fillId="0" borderId="5" xfId="49" applyFont="1" applyFill="1" applyBorder="1" applyAlignment="1" applyProtection="1">
      <alignment vertical="top"/>
      <protection locked="0"/>
    </xf>
    <xf numFmtId="0" fontId="1" fillId="0" borderId="6" xfId="49" applyFont="1" applyFill="1" applyBorder="1" applyAlignment="1" applyProtection="1">
      <alignment vertical="center"/>
    </xf>
    <xf numFmtId="0" fontId="6" fillId="0" borderId="6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6" fillId="0" borderId="7" xfId="49" applyFont="1" applyFill="1" applyBorder="1" applyAlignment="1" applyProtection="1">
      <alignment horizontal="left" vertical="top" wrapText="1"/>
    </xf>
    <xf numFmtId="0" fontId="1" fillId="0" borderId="7" xfId="49" applyFont="1" applyFill="1" applyBorder="1" applyAlignment="1" applyProtection="1"/>
    <xf numFmtId="0" fontId="5" fillId="0" borderId="8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center"/>
    </xf>
    <xf numFmtId="0" fontId="7" fillId="0" borderId="0" xfId="49" applyFont="1" applyFill="1" applyBorder="1" applyAlignment="1" applyProtection="1">
      <alignment horizontal="center" wrapText="1"/>
    </xf>
    <xf numFmtId="0" fontId="7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4" fillId="0" borderId="0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4" fontId="6" fillId="0" borderId="2" xfId="49" applyNumberFormat="1" applyFont="1" applyFill="1" applyBorder="1" applyAlignment="1" applyProtection="1">
      <alignment horizontal="right" vertical="center"/>
    </xf>
    <xf numFmtId="0" fontId="7" fillId="0" borderId="0" xfId="49" applyFont="1" applyFill="1" applyAlignment="1" applyProtection="1">
      <alignment horizontal="left" vertical="center" wrapText="1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0" fontId="15" fillId="0" borderId="0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0" fontId="17" fillId="0" borderId="7" xfId="49" applyFont="1" applyFill="1" applyBorder="1" applyAlignment="1" applyProtection="1">
      <alignment horizontal="center" vertical="center"/>
    </xf>
    <xf numFmtId="0" fontId="17" fillId="0" borderId="7" xfId="49" applyFont="1" applyFill="1" applyBorder="1" applyAlignment="1" applyProtection="1">
      <alignment horizontal="right" vertical="center"/>
    </xf>
    <xf numFmtId="0" fontId="17" fillId="0" borderId="7" xfId="49" applyFont="1" applyFill="1" applyBorder="1" applyAlignment="1" applyProtection="1">
      <alignment horizontal="center" vertical="center"/>
      <protection locked="0"/>
    </xf>
    <xf numFmtId="4" fontId="17" fillId="0" borderId="7" xfId="49" applyNumberFormat="1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5" fillId="0" borderId="7" xfId="49" applyNumberFormat="1" applyFont="1" applyFill="1" applyBorder="1" applyAlignment="1" applyProtection="1">
      <alignment horizontal="center" vertical="center"/>
      <protection locked="0"/>
    </xf>
    <xf numFmtId="3" fontId="5" fillId="0" borderId="7" xfId="49" applyNumberFormat="1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1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/>
      <protection locked="0"/>
    </xf>
    <xf numFmtId="0" fontId="2" fillId="0" borderId="11" xfId="49" applyFont="1" applyFill="1" applyBorder="1" applyAlignment="1" applyProtection="1">
      <alignment horizontal="center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</xf>
    <xf numFmtId="4" fontId="4" fillId="0" borderId="6" xfId="49" applyNumberFormat="1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2" xfId="49" applyNumberFormat="1" applyFont="1" applyFill="1" applyBorder="1" applyAlignment="1" applyProtection="1">
      <alignment horizontal="right" vertical="center"/>
    </xf>
    <xf numFmtId="4" fontId="4" fillId="0" borderId="12" xfId="49" applyNumberFormat="1" applyFont="1" applyFill="1" applyBorder="1" applyAlignment="1" applyProtection="1">
      <alignment horizontal="right" vertical="center"/>
      <protection locked="0"/>
    </xf>
    <xf numFmtId="0" fontId="17" fillId="0" borderId="6" xfId="49" applyFont="1" applyFill="1" applyBorder="1" applyAlignment="1" applyProtection="1">
      <alignment horizontal="center" vertical="center"/>
    </xf>
    <xf numFmtId="0" fontId="17" fillId="0" borderId="12" xfId="49" applyFont="1" applyFill="1" applyBorder="1" applyAlignment="1" applyProtection="1">
      <alignment horizontal="right" vertical="center"/>
    </xf>
    <xf numFmtId="4" fontId="17" fillId="0" borderId="12" xfId="49" applyNumberFormat="1" applyFont="1" applyFill="1" applyBorder="1" applyAlignment="1" applyProtection="1">
      <alignment horizontal="right" vertical="center"/>
    </xf>
    <xf numFmtId="0" fontId="17" fillId="0" borderId="6" xfId="49" applyFont="1" applyFill="1" applyBorder="1" applyAlignment="1" applyProtection="1">
      <alignment horizontal="center" vertical="center"/>
      <protection locked="0"/>
    </xf>
    <xf numFmtId="4" fontId="17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topLeftCell="A4" workbookViewId="0">
      <selection activeCell="A32" sqref="A32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39" customWidth="1"/>
  </cols>
  <sheetData>
    <row r="1" ht="13.5" customHeight="1" spans="1:4">
      <c r="A1" s="3"/>
      <c r="B1" s="3"/>
      <c r="C1" s="3"/>
      <c r="D1" s="105" t="s">
        <v>0</v>
      </c>
    </row>
    <row r="2" ht="36" customHeight="1" spans="1:4">
      <c r="A2" s="52" t="s">
        <v>1</v>
      </c>
      <c r="B2" s="213"/>
      <c r="C2" s="213"/>
      <c r="D2" s="213"/>
    </row>
    <row r="3" ht="21" customHeight="1" spans="1:4">
      <c r="A3" s="42" t="s">
        <v>2</v>
      </c>
      <c r="B3" s="170"/>
      <c r="C3" s="170"/>
      <c r="D3" s="105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145" t="s">
        <v>9</v>
      </c>
      <c r="B7" s="139">
        <v>16043319.86</v>
      </c>
      <c r="C7" s="145" t="s">
        <v>10</v>
      </c>
      <c r="D7" s="139">
        <v>11681304.68</v>
      </c>
    </row>
    <row r="8" ht="20.25" customHeight="1" spans="1:4">
      <c r="A8" s="145" t="s">
        <v>11</v>
      </c>
      <c r="B8" s="139"/>
      <c r="C8" s="145" t="s">
        <v>12</v>
      </c>
      <c r="D8" s="139">
        <v>1908300.55</v>
      </c>
    </row>
    <row r="9" ht="20.25" customHeight="1" spans="1:4">
      <c r="A9" s="145" t="s">
        <v>13</v>
      </c>
      <c r="B9" s="139"/>
      <c r="C9" s="145" t="s">
        <v>14</v>
      </c>
      <c r="D9" s="139">
        <v>1329329.51</v>
      </c>
    </row>
    <row r="10" ht="20.25" customHeight="1" spans="1:4">
      <c r="A10" s="145" t="s">
        <v>15</v>
      </c>
      <c r="B10" s="137"/>
      <c r="C10" s="145" t="s">
        <v>16</v>
      </c>
      <c r="D10" s="139">
        <v>1124385.12</v>
      </c>
    </row>
    <row r="11" ht="21.75" customHeight="1" spans="1:4">
      <c r="A11" s="145" t="s">
        <v>17</v>
      </c>
      <c r="B11" s="139"/>
      <c r="C11" s="145"/>
      <c r="D11" s="48"/>
    </row>
    <row r="12" ht="20.25" customHeight="1" spans="1:4">
      <c r="A12" s="145" t="s">
        <v>18</v>
      </c>
      <c r="B12" s="137"/>
      <c r="C12" s="145"/>
      <c r="D12" s="48"/>
    </row>
    <row r="13" ht="20.25" customHeight="1" spans="1:4">
      <c r="A13" s="145" t="s">
        <v>19</v>
      </c>
      <c r="B13" s="137"/>
      <c r="C13" s="145"/>
      <c r="D13" s="48"/>
    </row>
    <row r="14" ht="20.25" customHeight="1" spans="1:4">
      <c r="A14" s="145" t="s">
        <v>20</v>
      </c>
      <c r="B14" s="137"/>
      <c r="C14" s="145"/>
      <c r="D14" s="48"/>
    </row>
    <row r="15" ht="24" customHeight="1" spans="1:4">
      <c r="A15" s="214" t="s">
        <v>21</v>
      </c>
      <c r="B15" s="137"/>
      <c r="C15" s="172"/>
      <c r="D15" s="173"/>
    </row>
    <row r="16" ht="24" customHeight="1" spans="1:4">
      <c r="A16" s="214" t="s">
        <v>22</v>
      </c>
      <c r="B16" s="215"/>
      <c r="C16" s="172"/>
      <c r="D16" s="173"/>
    </row>
    <row r="17" ht="24" customHeight="1" spans="1:4">
      <c r="A17" s="214" t="s">
        <v>23</v>
      </c>
      <c r="B17" s="216"/>
      <c r="C17" s="172"/>
      <c r="D17" s="173"/>
    </row>
    <row r="18" ht="24" customHeight="1" spans="1:4">
      <c r="A18" s="217"/>
      <c r="B18" s="218"/>
      <c r="C18" s="172"/>
      <c r="D18" s="173"/>
    </row>
    <row r="19" ht="20.25" customHeight="1" spans="1:4">
      <c r="A19" s="217" t="s">
        <v>24</v>
      </c>
      <c r="B19" s="219">
        <v>16043319.86</v>
      </c>
      <c r="C19" s="172" t="s">
        <v>25</v>
      </c>
      <c r="D19" s="175">
        <v>16043319.86</v>
      </c>
    </row>
    <row r="20" ht="20.25" customHeight="1" spans="1:4">
      <c r="A20" s="214" t="s">
        <v>26</v>
      </c>
      <c r="B20" s="215"/>
      <c r="C20" s="145" t="s">
        <v>27</v>
      </c>
      <c r="D20" s="48" t="s">
        <v>28</v>
      </c>
    </row>
    <row r="21" ht="20.25" customHeight="1" spans="1:4">
      <c r="A21" s="220" t="s">
        <v>29</v>
      </c>
      <c r="B21" s="219">
        <v>16043319.86</v>
      </c>
      <c r="C21" s="172" t="s">
        <v>30</v>
      </c>
      <c r="D21" s="221">
        <v>16043319.86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2"/>
  <sheetViews>
    <sheetView workbookViewId="0">
      <selection activeCell="E28" sqref="E28"/>
    </sheetView>
  </sheetViews>
  <sheetFormatPr defaultColWidth="10.6666666666667" defaultRowHeight="14.25" customHeight="1" outlineLevelCol="5"/>
  <cols>
    <col min="1" max="1" width="37.5" style="1" customWidth="1"/>
    <col min="2" max="2" width="24.1666666666667" style="106" customWidth="1"/>
    <col min="3" max="3" width="37.5" style="1" customWidth="1"/>
    <col min="4" max="4" width="32.3333333333333" style="1" customWidth="1"/>
    <col min="5" max="6" width="42.8333333333333" style="1" customWidth="1"/>
    <col min="7" max="16384" width="10.6666666666667" style="1" customWidth="1"/>
  </cols>
  <sheetData>
    <row r="1" ht="12" customHeight="1" spans="1:6">
      <c r="A1" s="107">
        <v>1</v>
      </c>
      <c r="B1" s="108">
        <v>0</v>
      </c>
      <c r="C1" s="107">
        <v>1</v>
      </c>
      <c r="D1" s="109"/>
      <c r="E1" s="109"/>
      <c r="F1" s="105" t="s">
        <v>303</v>
      </c>
    </row>
    <row r="2" ht="26.25" customHeight="1" spans="1:6">
      <c r="A2" s="110" t="s">
        <v>304</v>
      </c>
      <c r="B2" s="110" t="s">
        <v>305</v>
      </c>
      <c r="C2" s="111"/>
      <c r="D2" s="112"/>
      <c r="E2" s="112"/>
      <c r="F2" s="112"/>
    </row>
    <row r="3" ht="13.5" customHeight="1" spans="1:6">
      <c r="A3" s="6" t="s">
        <v>2</v>
      </c>
      <c r="B3" s="6" t="s">
        <v>2</v>
      </c>
      <c r="C3" s="107"/>
      <c r="D3" s="109"/>
      <c r="E3" s="109"/>
      <c r="F3" s="105" t="s">
        <v>3</v>
      </c>
    </row>
    <row r="4" ht="19.5" customHeight="1" spans="1:6">
      <c r="A4" s="113" t="s">
        <v>306</v>
      </c>
      <c r="B4" s="114" t="s">
        <v>55</v>
      </c>
      <c r="C4" s="113" t="s">
        <v>56</v>
      </c>
      <c r="D4" s="12" t="s">
        <v>307</v>
      </c>
      <c r="E4" s="13"/>
      <c r="F4" s="14"/>
    </row>
    <row r="5" ht="18.75" customHeight="1" spans="1:6">
      <c r="A5" s="115"/>
      <c r="B5" s="116"/>
      <c r="C5" s="115"/>
      <c r="D5" s="17" t="s">
        <v>36</v>
      </c>
      <c r="E5" s="12" t="s">
        <v>59</v>
      </c>
      <c r="F5" s="17" t="s">
        <v>57</v>
      </c>
    </row>
    <row r="6" ht="18.75" customHeight="1" spans="1:6">
      <c r="A6" s="56">
        <v>1</v>
      </c>
      <c r="B6" s="117" t="s">
        <v>131</v>
      </c>
      <c r="C6" s="56">
        <v>3</v>
      </c>
      <c r="D6" s="67">
        <v>4</v>
      </c>
      <c r="E6" s="67">
        <v>5</v>
      </c>
      <c r="F6" s="67">
        <v>6</v>
      </c>
    </row>
    <row r="7" ht="21" customHeight="1" spans="1:6">
      <c r="A7" s="23" t="s">
        <v>308</v>
      </c>
      <c r="B7" s="23"/>
      <c r="C7" s="23"/>
      <c r="D7" s="118" t="s">
        <v>308</v>
      </c>
      <c r="E7" s="119" t="s">
        <v>308</v>
      </c>
      <c r="F7" s="119" t="s">
        <v>308</v>
      </c>
    </row>
    <row r="8" ht="21" customHeight="1" spans="1:6">
      <c r="A8" s="23"/>
      <c r="B8" s="23" t="s">
        <v>308</v>
      </c>
      <c r="C8" s="23" t="s">
        <v>308</v>
      </c>
      <c r="D8" s="120" t="s">
        <v>308</v>
      </c>
      <c r="E8" s="121" t="s">
        <v>308</v>
      </c>
      <c r="F8" s="121" t="s">
        <v>308</v>
      </c>
    </row>
    <row r="9" ht="18.75" customHeight="1" spans="1:6">
      <c r="A9" s="122" t="s">
        <v>109</v>
      </c>
      <c r="B9" s="122" t="s">
        <v>109</v>
      </c>
      <c r="C9" s="123" t="s">
        <v>109</v>
      </c>
      <c r="D9" s="120" t="s">
        <v>308</v>
      </c>
      <c r="E9" s="121" t="s">
        <v>308</v>
      </c>
      <c r="F9" s="121" t="s">
        <v>308</v>
      </c>
    </row>
    <row r="12" ht="34" customHeight="1" spans="1:6">
      <c r="A12" s="29" t="s">
        <v>309</v>
      </c>
      <c r="B12" s="29"/>
      <c r="C12" s="29"/>
      <c r="D12" s="29"/>
      <c r="E12" s="29"/>
      <c r="F12" s="29"/>
    </row>
  </sheetData>
  <mergeCells count="8">
    <mergeCell ref="A2:F2"/>
    <mergeCell ref="A3:C3"/>
    <mergeCell ref="D4:F4"/>
    <mergeCell ref="A9:C9"/>
    <mergeCell ref="A12:F12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3"/>
  <sheetViews>
    <sheetView tabSelected="1" workbookViewId="0">
      <selection activeCell="F21" sqref="F21"/>
    </sheetView>
  </sheetViews>
  <sheetFormatPr defaultColWidth="10.6666666666667" defaultRowHeight="14.25" customHeight="1"/>
  <cols>
    <col min="1" max="1" width="45.6666666666667" style="1" customWidth="1"/>
    <col min="2" max="2" width="40.6666666666667" style="1" customWidth="1"/>
    <col min="3" max="3" width="41.1666666666667" style="1" customWidth="1"/>
    <col min="4" max="4" width="9" style="1" customWidth="1"/>
    <col min="5" max="5" width="12" style="1" customWidth="1"/>
    <col min="6" max="6" width="16.3333333333333" style="1" customWidth="1"/>
    <col min="7" max="7" width="14" style="1" customWidth="1"/>
    <col min="8" max="10" width="14.6666666666667" style="1" customWidth="1"/>
    <col min="11" max="11" width="14.6666666666667" style="39" customWidth="1"/>
    <col min="12" max="14" width="14.6666666666667" style="1" customWidth="1"/>
    <col min="15" max="16" width="14.6666666666667" style="39" customWidth="1"/>
    <col min="17" max="17" width="10.6666666666667" style="39" customWidth="1"/>
    <col min="18" max="18" width="12.1666666666667" style="1" customWidth="1"/>
    <col min="19" max="16384" width="10.6666666666667" style="39" customWidth="1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0"/>
      <c r="P1" s="60"/>
      <c r="Q1" s="60" t="s">
        <v>310</v>
      </c>
      <c r="R1" s="40"/>
    </row>
    <row r="2" ht="27.75" customHeight="1" spans="1:18">
      <c r="A2" s="41" t="s">
        <v>311</v>
      </c>
      <c r="B2" s="5"/>
      <c r="C2" s="5"/>
      <c r="D2" s="5"/>
      <c r="E2" s="5"/>
      <c r="F2" s="5"/>
      <c r="G2" s="5"/>
      <c r="H2" s="5"/>
      <c r="I2" s="5"/>
      <c r="J2" s="5"/>
      <c r="K2" s="53"/>
      <c r="L2" s="5"/>
      <c r="M2" s="5"/>
      <c r="N2" s="5"/>
      <c r="O2" s="53"/>
      <c r="P2" s="53"/>
      <c r="Q2" s="53"/>
      <c r="R2" s="5"/>
    </row>
    <row r="3" ht="18.75" customHeight="1" spans="1:18">
      <c r="A3" s="42" t="s">
        <v>2</v>
      </c>
      <c r="B3" s="8"/>
      <c r="C3" s="8"/>
      <c r="D3" s="8"/>
      <c r="E3" s="8"/>
      <c r="F3" s="8"/>
      <c r="G3" s="8"/>
      <c r="H3" s="8"/>
      <c r="I3" s="8"/>
      <c r="J3" s="8"/>
      <c r="O3" s="70"/>
      <c r="P3" s="70"/>
      <c r="Q3" s="70"/>
      <c r="R3" s="105" t="s">
        <v>138</v>
      </c>
    </row>
    <row r="4" ht="15.75" customHeight="1" spans="1:18">
      <c r="A4" s="11" t="s">
        <v>312</v>
      </c>
      <c r="B4" s="76" t="s">
        <v>313</v>
      </c>
      <c r="C4" s="76" t="s">
        <v>314</v>
      </c>
      <c r="D4" s="76" t="s">
        <v>315</v>
      </c>
      <c r="E4" s="76" t="s">
        <v>316</v>
      </c>
      <c r="F4" s="76" t="s">
        <v>317</v>
      </c>
      <c r="G4" s="44" t="s">
        <v>155</v>
      </c>
      <c r="H4" s="44"/>
      <c r="I4" s="44"/>
      <c r="J4" s="44"/>
      <c r="K4" s="94"/>
      <c r="L4" s="44"/>
      <c r="M4" s="44"/>
      <c r="N4" s="44"/>
      <c r="O4" s="95"/>
      <c r="P4" s="94"/>
      <c r="Q4" s="95"/>
      <c r="R4" s="45"/>
    </row>
    <row r="5" ht="17.25" customHeight="1" spans="1:18">
      <c r="A5" s="16"/>
      <c r="B5" s="78"/>
      <c r="C5" s="78"/>
      <c r="D5" s="78"/>
      <c r="E5" s="78"/>
      <c r="F5" s="78"/>
      <c r="G5" s="78" t="s">
        <v>36</v>
      </c>
      <c r="H5" s="78" t="s">
        <v>39</v>
      </c>
      <c r="I5" s="78" t="s">
        <v>318</v>
      </c>
      <c r="J5" s="78" t="s">
        <v>319</v>
      </c>
      <c r="K5" s="79" t="s">
        <v>320</v>
      </c>
      <c r="L5" s="96" t="s">
        <v>43</v>
      </c>
      <c r="M5" s="96"/>
      <c r="N5" s="96"/>
      <c r="O5" s="97"/>
      <c r="P5" s="103"/>
      <c r="Q5" s="97"/>
      <c r="R5" s="80"/>
    </row>
    <row r="6" ht="54" customHeight="1" spans="1:18">
      <c r="A6" s="19"/>
      <c r="B6" s="80"/>
      <c r="C6" s="80"/>
      <c r="D6" s="80"/>
      <c r="E6" s="80"/>
      <c r="F6" s="80"/>
      <c r="G6" s="80"/>
      <c r="H6" s="80" t="s">
        <v>38</v>
      </c>
      <c r="I6" s="80"/>
      <c r="J6" s="80"/>
      <c r="K6" s="81"/>
      <c r="L6" s="80" t="s">
        <v>38</v>
      </c>
      <c r="M6" s="80" t="s">
        <v>44</v>
      </c>
      <c r="N6" s="80" t="s">
        <v>164</v>
      </c>
      <c r="O6" s="98" t="s">
        <v>46</v>
      </c>
      <c r="P6" s="81" t="s">
        <v>47</v>
      </c>
      <c r="Q6" s="82" t="s">
        <v>48</v>
      </c>
      <c r="R6" s="80" t="s">
        <v>49</v>
      </c>
    </row>
    <row r="7" ht="15" customHeight="1" spans="1:18">
      <c r="A7" s="20">
        <v>1</v>
      </c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  <c r="M7" s="82">
        <v>13</v>
      </c>
      <c r="N7" s="82">
        <v>14</v>
      </c>
      <c r="O7" s="82">
        <v>15</v>
      </c>
      <c r="P7" s="82">
        <v>16</v>
      </c>
      <c r="Q7" s="82">
        <v>17</v>
      </c>
      <c r="R7" s="82">
        <v>18</v>
      </c>
    </row>
    <row r="8" ht="21" customHeight="1" spans="1:18">
      <c r="A8" s="83" t="s">
        <v>308</v>
      </c>
      <c r="B8" s="84"/>
      <c r="C8" s="84"/>
      <c r="D8" s="84"/>
      <c r="E8" s="87"/>
      <c r="F8" s="85" t="s">
        <v>308</v>
      </c>
      <c r="G8" s="85" t="s">
        <v>308</v>
      </c>
      <c r="H8" s="85" t="s">
        <v>308</v>
      </c>
      <c r="I8" s="85" t="s">
        <v>308</v>
      </c>
      <c r="J8" s="85" t="s">
        <v>308</v>
      </c>
      <c r="K8" s="85" t="s">
        <v>308</v>
      </c>
      <c r="L8" s="85" t="s">
        <v>308</v>
      </c>
      <c r="M8" s="85" t="s">
        <v>308</v>
      </c>
      <c r="N8" s="85" t="s">
        <v>308</v>
      </c>
      <c r="O8" s="51" t="s">
        <v>308</v>
      </c>
      <c r="P8" s="85" t="s">
        <v>308</v>
      </c>
      <c r="Q8" s="85" t="s">
        <v>308</v>
      </c>
      <c r="R8" s="85" t="s">
        <v>308</v>
      </c>
    </row>
    <row r="9" ht="25.5" customHeight="1" spans="1:18">
      <c r="A9" s="83" t="s">
        <v>308</v>
      </c>
      <c r="B9" s="84" t="s">
        <v>308</v>
      </c>
      <c r="C9" s="84" t="s">
        <v>308</v>
      </c>
      <c r="D9" s="84" t="s">
        <v>308</v>
      </c>
      <c r="E9" s="87" t="s">
        <v>308</v>
      </c>
      <c r="F9" s="87" t="s">
        <v>308</v>
      </c>
      <c r="G9" s="87" t="s">
        <v>308</v>
      </c>
      <c r="H9" s="87" t="s">
        <v>308</v>
      </c>
      <c r="I9" s="87" t="s">
        <v>308</v>
      </c>
      <c r="J9" s="87" t="s">
        <v>308</v>
      </c>
      <c r="K9" s="85" t="s">
        <v>308</v>
      </c>
      <c r="L9" s="87" t="s">
        <v>308</v>
      </c>
      <c r="M9" s="87" t="s">
        <v>308</v>
      </c>
      <c r="N9" s="87" t="s">
        <v>308</v>
      </c>
      <c r="O9" s="51" t="s">
        <v>308</v>
      </c>
      <c r="P9" s="85" t="s">
        <v>308</v>
      </c>
      <c r="Q9" s="85" t="s">
        <v>308</v>
      </c>
      <c r="R9" s="87" t="s">
        <v>308</v>
      </c>
    </row>
    <row r="10" ht="21" customHeight="1" spans="1:18">
      <c r="A10" s="88" t="s">
        <v>109</v>
      </c>
      <c r="B10" s="89"/>
      <c r="C10" s="89"/>
      <c r="D10" s="89"/>
      <c r="E10" s="87"/>
      <c r="F10" s="85" t="s">
        <v>308</v>
      </c>
      <c r="G10" s="85" t="s">
        <v>308</v>
      </c>
      <c r="H10" s="85" t="s">
        <v>308</v>
      </c>
      <c r="I10" s="85" t="s">
        <v>308</v>
      </c>
      <c r="J10" s="85" t="s">
        <v>308</v>
      </c>
      <c r="K10" s="85" t="s">
        <v>308</v>
      </c>
      <c r="L10" s="85" t="s">
        <v>308</v>
      </c>
      <c r="M10" s="85" t="s">
        <v>308</v>
      </c>
      <c r="N10" s="85" t="s">
        <v>308</v>
      </c>
      <c r="O10" s="51" t="s">
        <v>308</v>
      </c>
      <c r="P10" s="85" t="s">
        <v>308</v>
      </c>
      <c r="Q10" s="85" t="s">
        <v>308</v>
      </c>
      <c r="R10" s="85" t="s">
        <v>308</v>
      </c>
    </row>
    <row r="13" customFormat="1" customHeight="1" spans="1:6">
      <c r="A13" s="29" t="s">
        <v>321</v>
      </c>
      <c r="B13" s="29"/>
      <c r="C13" s="29"/>
      <c r="D13" s="29"/>
      <c r="E13" s="29"/>
      <c r="F13" s="29"/>
    </row>
  </sheetData>
  <mergeCells count="18">
    <mergeCell ref="Q1:R1"/>
    <mergeCell ref="A2:R2"/>
    <mergeCell ref="A3:F3"/>
    <mergeCell ref="G4:R4"/>
    <mergeCell ref="L5:R5"/>
    <mergeCell ref="A10:E10"/>
    <mergeCell ref="A13:F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14"/>
  <sheetViews>
    <sheetView workbookViewId="0">
      <selection activeCell="C27" sqref="C27"/>
    </sheetView>
  </sheetViews>
  <sheetFormatPr defaultColWidth="10.6666666666667" defaultRowHeight="14.25" customHeight="1"/>
  <cols>
    <col min="1" max="1" width="39.3333333333333" style="1" customWidth="1"/>
    <col min="2" max="2" width="34.3333333333333" style="1" customWidth="1"/>
    <col min="3" max="3" width="45.6666666666667" style="1" customWidth="1"/>
    <col min="4" max="4" width="14" style="39" customWidth="1"/>
    <col min="5" max="5" width="23.6666666666667" style="39" customWidth="1"/>
    <col min="6" max="6" width="20.1666666666667" style="39" customWidth="1"/>
    <col min="7" max="7" width="34.1666666666667" style="39" customWidth="1"/>
    <col min="8" max="8" width="14" style="1" customWidth="1"/>
    <col min="9" max="11" width="11.6666666666667" style="1" customWidth="1"/>
    <col min="12" max="12" width="10.6666666666667" style="39" customWidth="1"/>
    <col min="13" max="14" width="10.6666666666667" style="1" customWidth="1"/>
    <col min="15" max="15" width="14.8333333333333" style="1" customWidth="1"/>
    <col min="16" max="18" width="10.6666666666667" style="39" customWidth="1"/>
    <col min="19" max="19" width="12.1666666666667" style="1" customWidth="1"/>
    <col min="20" max="16384" width="10.6666666666667" style="39" customWidth="1"/>
  </cols>
  <sheetData>
    <row r="1" ht="13.5" customHeight="1" spans="1:19">
      <c r="A1" s="72"/>
      <c r="B1" s="72"/>
      <c r="C1" s="72"/>
      <c r="D1" s="73"/>
      <c r="E1" s="73"/>
      <c r="F1" s="73"/>
      <c r="G1" s="73"/>
      <c r="H1" s="72"/>
      <c r="I1" s="72"/>
      <c r="J1" s="72"/>
      <c r="K1" s="72"/>
      <c r="L1" s="92"/>
      <c r="M1" s="65"/>
      <c r="N1" s="65"/>
      <c r="O1" s="65"/>
      <c r="P1" s="60"/>
      <c r="Q1" s="99"/>
      <c r="R1" s="60" t="s">
        <v>322</v>
      </c>
      <c r="S1" s="100"/>
    </row>
    <row r="2" ht="27.75" customHeight="1" spans="1:19">
      <c r="A2" s="41" t="s">
        <v>323</v>
      </c>
      <c r="B2" s="74"/>
      <c r="C2" s="74"/>
      <c r="D2" s="53"/>
      <c r="E2" s="53"/>
      <c r="F2" s="53"/>
      <c r="G2" s="53"/>
      <c r="H2" s="74"/>
      <c r="I2" s="74"/>
      <c r="J2" s="74"/>
      <c r="K2" s="74"/>
      <c r="L2" s="93"/>
      <c r="M2" s="74"/>
      <c r="N2" s="74"/>
      <c r="O2" s="74"/>
      <c r="P2" s="53"/>
      <c r="Q2" s="93"/>
      <c r="R2" s="53"/>
      <c r="S2" s="74"/>
    </row>
    <row r="3" ht="18.75" customHeight="1" spans="1:19">
      <c r="A3" s="62" t="s">
        <v>2</v>
      </c>
      <c r="B3" s="63"/>
      <c r="C3" s="63"/>
      <c r="D3" s="75"/>
      <c r="E3" s="75"/>
      <c r="F3" s="75"/>
      <c r="G3" s="75"/>
      <c r="H3" s="63"/>
      <c r="I3" s="63"/>
      <c r="J3" s="63"/>
      <c r="K3" s="63"/>
      <c r="L3" s="92"/>
      <c r="M3" s="65"/>
      <c r="N3" s="65"/>
      <c r="O3" s="65"/>
      <c r="P3" s="70"/>
      <c r="Q3" s="101"/>
      <c r="R3" s="70"/>
      <c r="S3" s="102" t="s">
        <v>138</v>
      </c>
    </row>
    <row r="4" ht="15.75" customHeight="1" spans="1:19">
      <c r="A4" s="11" t="s">
        <v>312</v>
      </c>
      <c r="B4" s="76" t="s">
        <v>324</v>
      </c>
      <c r="C4" s="76" t="s">
        <v>325</v>
      </c>
      <c r="D4" s="77" t="s">
        <v>326</v>
      </c>
      <c r="E4" s="77" t="s">
        <v>327</v>
      </c>
      <c r="F4" s="77" t="s">
        <v>328</v>
      </c>
      <c r="G4" s="77" t="s">
        <v>329</v>
      </c>
      <c r="H4" s="44" t="s">
        <v>155</v>
      </c>
      <c r="I4" s="44"/>
      <c r="J4" s="44"/>
      <c r="K4" s="44"/>
      <c r="L4" s="94"/>
      <c r="M4" s="44"/>
      <c r="N4" s="44"/>
      <c r="O4" s="44"/>
      <c r="P4" s="95"/>
      <c r="Q4" s="94"/>
      <c r="R4" s="95"/>
      <c r="S4" s="45"/>
    </row>
    <row r="5" ht="17.25" customHeight="1" spans="1:19">
      <c r="A5" s="16"/>
      <c r="B5" s="78"/>
      <c r="C5" s="78"/>
      <c r="D5" s="79"/>
      <c r="E5" s="79"/>
      <c r="F5" s="79"/>
      <c r="G5" s="79"/>
      <c r="H5" s="78" t="s">
        <v>36</v>
      </c>
      <c r="I5" s="78" t="s">
        <v>39</v>
      </c>
      <c r="J5" s="78" t="s">
        <v>318</v>
      </c>
      <c r="K5" s="78" t="s">
        <v>319</v>
      </c>
      <c r="L5" s="79" t="s">
        <v>320</v>
      </c>
      <c r="M5" s="96" t="s">
        <v>330</v>
      </c>
      <c r="N5" s="96"/>
      <c r="O5" s="96"/>
      <c r="P5" s="97"/>
      <c r="Q5" s="103"/>
      <c r="R5" s="97"/>
      <c r="S5" s="80"/>
    </row>
    <row r="6" ht="54" customHeight="1" spans="1:19">
      <c r="A6" s="19"/>
      <c r="B6" s="80"/>
      <c r="C6" s="80"/>
      <c r="D6" s="81"/>
      <c r="E6" s="81"/>
      <c r="F6" s="81"/>
      <c r="G6" s="81"/>
      <c r="H6" s="80"/>
      <c r="I6" s="80" t="s">
        <v>38</v>
      </c>
      <c r="J6" s="80"/>
      <c r="K6" s="80"/>
      <c r="L6" s="81"/>
      <c r="M6" s="80" t="s">
        <v>38</v>
      </c>
      <c r="N6" s="80" t="s">
        <v>44</v>
      </c>
      <c r="O6" s="80" t="s">
        <v>164</v>
      </c>
      <c r="P6" s="98" t="s">
        <v>46</v>
      </c>
      <c r="Q6" s="81" t="s">
        <v>47</v>
      </c>
      <c r="R6" s="81" t="s">
        <v>48</v>
      </c>
      <c r="S6" s="80" t="s">
        <v>49</v>
      </c>
    </row>
    <row r="7" ht="15" customHeight="1" spans="1:19">
      <c r="A7" s="19">
        <v>1</v>
      </c>
      <c r="B7" s="80">
        <v>2</v>
      </c>
      <c r="C7" s="80">
        <v>3</v>
      </c>
      <c r="D7" s="82"/>
      <c r="E7" s="82"/>
      <c r="F7" s="82"/>
      <c r="G7" s="82"/>
      <c r="H7" s="81">
        <v>4</v>
      </c>
      <c r="I7" s="81">
        <v>5</v>
      </c>
      <c r="J7" s="81">
        <v>6</v>
      </c>
      <c r="K7" s="81">
        <v>7</v>
      </c>
      <c r="L7" s="81">
        <v>8</v>
      </c>
      <c r="M7" s="81">
        <v>9</v>
      </c>
      <c r="N7" s="81">
        <v>10</v>
      </c>
      <c r="O7" s="81">
        <v>11</v>
      </c>
      <c r="P7" s="81">
        <v>12</v>
      </c>
      <c r="Q7" s="81">
        <v>13</v>
      </c>
      <c r="R7" s="81">
        <v>14</v>
      </c>
      <c r="S7" s="81">
        <v>15</v>
      </c>
    </row>
    <row r="8" ht="21" customHeight="1" spans="1:19">
      <c r="A8" s="83" t="s">
        <v>308</v>
      </c>
      <c r="B8" s="84"/>
      <c r="C8" s="84"/>
      <c r="D8" s="85"/>
      <c r="E8" s="85"/>
      <c r="F8" s="85"/>
      <c r="G8" s="85"/>
      <c r="H8" s="85" t="s">
        <v>308</v>
      </c>
      <c r="I8" s="85" t="s">
        <v>308</v>
      </c>
      <c r="J8" s="85" t="s">
        <v>308</v>
      </c>
      <c r="K8" s="85" t="s">
        <v>308</v>
      </c>
      <c r="L8" s="85" t="s">
        <v>308</v>
      </c>
      <c r="M8" s="85" t="s">
        <v>308</v>
      </c>
      <c r="N8" s="85" t="s">
        <v>308</v>
      </c>
      <c r="O8" s="85" t="s">
        <v>308</v>
      </c>
      <c r="P8" s="51" t="s">
        <v>308</v>
      </c>
      <c r="Q8" s="85" t="s">
        <v>308</v>
      </c>
      <c r="R8" s="85" t="s">
        <v>308</v>
      </c>
      <c r="S8" s="85" t="s">
        <v>308</v>
      </c>
    </row>
    <row r="9" ht="49.5" customHeight="1" spans="1:19">
      <c r="A9" s="83" t="s">
        <v>308</v>
      </c>
      <c r="B9" s="84" t="s">
        <v>308</v>
      </c>
      <c r="C9" s="84" t="s">
        <v>308</v>
      </c>
      <c r="D9" s="86" t="s">
        <v>308</v>
      </c>
      <c r="E9" s="86" t="s">
        <v>308</v>
      </c>
      <c r="F9" s="86" t="s">
        <v>308</v>
      </c>
      <c r="G9" s="86" t="s">
        <v>308</v>
      </c>
      <c r="H9" s="87" t="s">
        <v>308</v>
      </c>
      <c r="I9" s="87" t="s">
        <v>308</v>
      </c>
      <c r="J9" s="87" t="s">
        <v>308</v>
      </c>
      <c r="K9" s="87" t="s">
        <v>308</v>
      </c>
      <c r="L9" s="85" t="s">
        <v>308</v>
      </c>
      <c r="M9" s="87" t="s">
        <v>308</v>
      </c>
      <c r="N9" s="87" t="s">
        <v>308</v>
      </c>
      <c r="O9" s="87" t="s">
        <v>308</v>
      </c>
      <c r="P9" s="51" t="s">
        <v>308</v>
      </c>
      <c r="Q9" s="85" t="s">
        <v>308</v>
      </c>
      <c r="R9" s="85" t="s">
        <v>308</v>
      </c>
      <c r="S9" s="87" t="s">
        <v>308</v>
      </c>
    </row>
    <row r="10" ht="21" customHeight="1" spans="1:19">
      <c r="A10" s="88" t="s">
        <v>109</v>
      </c>
      <c r="B10" s="89"/>
      <c r="C10" s="90"/>
      <c r="D10" s="85"/>
      <c r="E10" s="85"/>
      <c r="F10" s="85"/>
      <c r="G10" s="85"/>
      <c r="H10" s="85" t="s">
        <v>308</v>
      </c>
      <c r="I10" s="85" t="s">
        <v>308</v>
      </c>
      <c r="J10" s="85" t="s">
        <v>308</v>
      </c>
      <c r="K10" s="85" t="s">
        <v>308</v>
      </c>
      <c r="L10" s="85" t="s">
        <v>308</v>
      </c>
      <c r="M10" s="85" t="s">
        <v>308</v>
      </c>
      <c r="N10" s="85" t="s">
        <v>308</v>
      </c>
      <c r="O10" s="85" t="s">
        <v>308</v>
      </c>
      <c r="P10" s="51" t="s">
        <v>308</v>
      </c>
      <c r="Q10" s="85" t="s">
        <v>308</v>
      </c>
      <c r="R10" s="85" t="s">
        <v>308</v>
      </c>
      <c r="S10" s="85" t="s">
        <v>308</v>
      </c>
    </row>
    <row r="14" s="39" customFormat="1" ht="35" customHeight="1" spans="1:19">
      <c r="A14" s="91" t="s">
        <v>331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</sheetData>
  <mergeCells count="19">
    <mergeCell ref="R1:S1"/>
    <mergeCell ref="A2:S2"/>
    <mergeCell ref="A3:C3"/>
    <mergeCell ref="H4:S4"/>
    <mergeCell ref="M5:S5"/>
    <mergeCell ref="A10:C10"/>
    <mergeCell ref="A14:S14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12"/>
  <sheetViews>
    <sheetView workbookViewId="0">
      <selection activeCell="H30" sqref="H30"/>
    </sheetView>
  </sheetViews>
  <sheetFormatPr defaultColWidth="10.6666666666667" defaultRowHeight="14.25" customHeight="1"/>
  <cols>
    <col min="1" max="1" width="44" style="1" customWidth="1"/>
    <col min="2" max="4" width="15.6666666666667" style="1" customWidth="1"/>
    <col min="5" max="12" width="12" style="1" customWidth="1"/>
    <col min="13" max="16384" width="10.6666666666667" style="39" customWidth="1"/>
  </cols>
  <sheetData>
    <row r="1" ht="13.5" customHeight="1" spans="1:12">
      <c r="A1" s="3"/>
      <c r="B1" s="3"/>
      <c r="C1" s="3"/>
      <c r="D1" s="61"/>
      <c r="K1" s="1" t="s">
        <v>332</v>
      </c>
      <c r="L1" s="60"/>
    </row>
    <row r="2" ht="27.75" customHeight="1" spans="1:12">
      <c r="A2" s="41" t="s">
        <v>333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12">
      <c r="A3" s="62" t="s">
        <v>2</v>
      </c>
      <c r="B3" s="63"/>
      <c r="C3" s="63"/>
      <c r="D3" s="64"/>
      <c r="E3" s="65"/>
      <c r="F3" s="65"/>
      <c r="G3" s="65"/>
      <c r="H3" s="65"/>
      <c r="I3" s="65"/>
      <c r="L3" s="70" t="s">
        <v>138</v>
      </c>
    </row>
    <row r="4" ht="19.5" customHeight="1" spans="1:12">
      <c r="A4" s="17" t="s">
        <v>334</v>
      </c>
      <c r="B4" s="12" t="s">
        <v>155</v>
      </c>
      <c r="C4" s="13"/>
      <c r="D4" s="13"/>
      <c r="E4" s="12" t="s">
        <v>335</v>
      </c>
      <c r="F4" s="13"/>
      <c r="G4" s="13"/>
      <c r="H4" s="13"/>
      <c r="I4" s="13"/>
      <c r="J4" s="13"/>
      <c r="K4" s="13"/>
      <c r="L4" s="14"/>
    </row>
    <row r="5" ht="40.5" customHeight="1" spans="1:12">
      <c r="A5" s="20"/>
      <c r="B5" s="30" t="s">
        <v>36</v>
      </c>
      <c r="C5" s="11" t="s">
        <v>39</v>
      </c>
      <c r="D5" s="66" t="s">
        <v>336</v>
      </c>
      <c r="E5" s="67" t="s">
        <v>337</v>
      </c>
      <c r="F5" s="67" t="s">
        <v>337</v>
      </c>
      <c r="G5" s="67" t="s">
        <v>337</v>
      </c>
      <c r="H5" s="67" t="s">
        <v>337</v>
      </c>
      <c r="I5" s="67" t="s">
        <v>337</v>
      </c>
      <c r="J5" s="67" t="s">
        <v>337</v>
      </c>
      <c r="K5" s="67" t="s">
        <v>337</v>
      </c>
      <c r="L5" s="67" t="s">
        <v>337</v>
      </c>
    </row>
    <row r="6" ht="19.5" customHeight="1" spans="1:12">
      <c r="A6" s="67">
        <v>1</v>
      </c>
      <c r="B6" s="67">
        <v>2</v>
      </c>
      <c r="C6" s="67">
        <v>3</v>
      </c>
      <c r="D6" s="68">
        <v>4</v>
      </c>
      <c r="E6" s="67">
        <v>5</v>
      </c>
      <c r="F6" s="67">
        <v>6</v>
      </c>
      <c r="G6" s="67">
        <v>7</v>
      </c>
      <c r="H6" s="68">
        <v>8</v>
      </c>
      <c r="I6" s="67">
        <v>9</v>
      </c>
      <c r="J6" s="67">
        <v>10</v>
      </c>
      <c r="K6" s="67">
        <v>11</v>
      </c>
      <c r="L6" s="71">
        <v>12</v>
      </c>
    </row>
    <row r="7" ht="19.5" customHeight="1" spans="1:12">
      <c r="A7" s="31" t="s">
        <v>308</v>
      </c>
      <c r="B7" s="51" t="s">
        <v>308</v>
      </c>
      <c r="C7" s="51" t="s">
        <v>308</v>
      </c>
      <c r="D7" s="69" t="s">
        <v>308</v>
      </c>
      <c r="E7" s="51"/>
      <c r="F7" s="51"/>
      <c r="G7" s="51"/>
      <c r="H7" s="51"/>
      <c r="I7" s="51"/>
      <c r="J7" s="51"/>
      <c r="K7" s="51"/>
      <c r="L7" s="51"/>
    </row>
    <row r="8" ht="19.5" customHeight="1" spans="1:12">
      <c r="A8" s="47" t="s">
        <v>308</v>
      </c>
      <c r="B8" s="51" t="s">
        <v>308</v>
      </c>
      <c r="C8" s="51" t="s">
        <v>308</v>
      </c>
      <c r="D8" s="69" t="s">
        <v>308</v>
      </c>
      <c r="E8" s="51"/>
      <c r="F8" s="51"/>
      <c r="G8" s="51"/>
      <c r="H8" s="51"/>
      <c r="I8" s="51"/>
      <c r="J8" s="51"/>
      <c r="K8" s="51"/>
      <c r="L8" s="51"/>
    </row>
    <row r="12" ht="27" customHeight="1" spans="1:12">
      <c r="A12" s="29" t="s">
        <v>338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</sheetData>
  <mergeCells count="7">
    <mergeCell ref="K1:L1"/>
    <mergeCell ref="A2:L2"/>
    <mergeCell ref="A3:I3"/>
    <mergeCell ref="B4:D4"/>
    <mergeCell ref="E4:L4"/>
    <mergeCell ref="A12:L12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F31" sqref="F31"/>
    </sheetView>
  </sheetViews>
  <sheetFormatPr defaultColWidth="10.6666666666667" defaultRowHeight="12" customHeight="1"/>
  <cols>
    <col min="1" max="1" width="40" style="38" customWidth="1"/>
    <col min="2" max="2" width="16.6666666666667" style="39" customWidth="1"/>
    <col min="3" max="3" width="58.5" style="38" customWidth="1"/>
    <col min="4" max="4" width="17.5" style="38" customWidth="1"/>
    <col min="5" max="5" width="17" style="38" customWidth="1"/>
    <col min="6" max="6" width="27.5" style="38" customWidth="1"/>
    <col min="7" max="7" width="13.1666666666667" style="39" customWidth="1"/>
    <col min="8" max="8" width="21.8333333333333" style="38" customWidth="1"/>
    <col min="9" max="9" width="18.1666666666667" style="39" customWidth="1"/>
    <col min="10" max="10" width="22" style="39" customWidth="1"/>
    <col min="11" max="11" width="79.8333333333333" style="38" customWidth="1"/>
    <col min="12" max="16384" width="10.6666666666667" style="39" customWidth="1"/>
  </cols>
  <sheetData>
    <row r="1" customHeight="1" spans="11:11">
      <c r="K1" s="60" t="s">
        <v>339</v>
      </c>
    </row>
    <row r="2" ht="28.5" customHeight="1" spans="1:11">
      <c r="A2" s="52" t="s">
        <v>340</v>
      </c>
      <c r="B2" s="53"/>
      <c r="C2" s="5"/>
      <c r="D2" s="5"/>
      <c r="E2" s="5"/>
      <c r="F2" s="5"/>
      <c r="G2" s="53"/>
      <c r="H2" s="5"/>
      <c r="I2" s="53"/>
      <c r="J2" s="53"/>
      <c r="K2" s="5"/>
    </row>
    <row r="3" ht="17.25" customHeight="1" spans="1:2">
      <c r="A3" s="54" t="s">
        <v>2</v>
      </c>
      <c r="B3" s="55"/>
    </row>
    <row r="4" ht="44.25" customHeight="1" spans="1:11">
      <c r="A4" s="46" t="s">
        <v>250</v>
      </c>
      <c r="B4" s="56" t="s">
        <v>149</v>
      </c>
      <c r="C4" s="46" t="s">
        <v>251</v>
      </c>
      <c r="D4" s="46" t="s">
        <v>252</v>
      </c>
      <c r="E4" s="46" t="s">
        <v>253</v>
      </c>
      <c r="F4" s="46" t="s">
        <v>254</v>
      </c>
      <c r="G4" s="56" t="s">
        <v>255</v>
      </c>
      <c r="H4" s="46" t="s">
        <v>256</v>
      </c>
      <c r="I4" s="56" t="s">
        <v>257</v>
      </c>
      <c r="J4" s="56" t="s">
        <v>258</v>
      </c>
      <c r="K4" s="46" t="s">
        <v>259</v>
      </c>
    </row>
    <row r="5" ht="14.25" customHeight="1" spans="1:11">
      <c r="A5" s="46">
        <v>1</v>
      </c>
      <c r="B5" s="56">
        <v>2</v>
      </c>
      <c r="C5" s="46">
        <v>3</v>
      </c>
      <c r="D5" s="46">
        <v>4</v>
      </c>
      <c r="E5" s="46">
        <v>5</v>
      </c>
      <c r="F5" s="46">
        <v>6</v>
      </c>
      <c r="G5" s="56">
        <v>7</v>
      </c>
      <c r="H5" s="46">
        <v>8</v>
      </c>
      <c r="I5" s="56">
        <v>9</v>
      </c>
      <c r="J5" s="56">
        <v>10</v>
      </c>
      <c r="K5" s="46">
        <v>11</v>
      </c>
    </row>
    <row r="6" ht="42" customHeight="1" spans="1:11">
      <c r="A6" s="31" t="s">
        <v>308</v>
      </c>
      <c r="B6" s="57"/>
      <c r="C6" s="47"/>
      <c r="D6" s="47"/>
      <c r="E6" s="47"/>
      <c r="F6" s="58"/>
      <c r="G6" s="59"/>
      <c r="H6" s="58"/>
      <c r="I6" s="59"/>
      <c r="J6" s="59"/>
      <c r="K6" s="58"/>
    </row>
    <row r="7" ht="54" customHeight="1" spans="1:11">
      <c r="A7" s="23" t="s">
        <v>308</v>
      </c>
      <c r="B7" s="23" t="s">
        <v>308</v>
      </c>
      <c r="C7" s="23" t="s">
        <v>308</v>
      </c>
      <c r="D7" s="23" t="s">
        <v>308</v>
      </c>
      <c r="E7" s="23" t="s">
        <v>308</v>
      </c>
      <c r="F7" s="31" t="s">
        <v>308</v>
      </c>
      <c r="G7" s="23" t="s">
        <v>308</v>
      </c>
      <c r="H7" s="31" t="s">
        <v>308</v>
      </c>
      <c r="I7" s="23" t="s">
        <v>308</v>
      </c>
      <c r="J7" s="23" t="s">
        <v>308</v>
      </c>
      <c r="K7" s="31" t="s">
        <v>308</v>
      </c>
    </row>
    <row r="10" ht="28" customHeight="1" spans="1:11">
      <c r="A10" s="29" t="s">
        <v>341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</sheetData>
  <mergeCells count="3">
    <mergeCell ref="A2:K2"/>
    <mergeCell ref="A3:I3"/>
    <mergeCell ref="A10:K10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1"/>
  <sheetViews>
    <sheetView workbookViewId="0">
      <selection activeCell="G27" sqref="G27"/>
    </sheetView>
  </sheetViews>
  <sheetFormatPr defaultColWidth="10.6666666666667" defaultRowHeight="12" customHeight="1" outlineLevelCol="7"/>
  <cols>
    <col min="1" max="1" width="33.8333333333333" style="38" customWidth="1"/>
    <col min="2" max="2" width="21.8333333333333" style="38" customWidth="1"/>
    <col min="3" max="3" width="29" style="38" customWidth="1"/>
    <col min="4" max="4" width="27.5" style="38" customWidth="1"/>
    <col min="5" max="5" width="20.8333333333333" style="38" customWidth="1"/>
    <col min="6" max="6" width="27.5" style="38" customWidth="1"/>
    <col min="7" max="7" width="29.3333333333333" style="38" customWidth="1"/>
    <col min="8" max="8" width="22" style="38" customWidth="1"/>
    <col min="9" max="16384" width="10.6666666666667" style="39" customWidth="1"/>
  </cols>
  <sheetData>
    <row r="1" ht="14.25" customHeight="1" spans="8:8">
      <c r="H1" s="40" t="s">
        <v>342</v>
      </c>
    </row>
    <row r="2" ht="28.5" customHeight="1" spans="1:8">
      <c r="A2" s="41" t="s">
        <v>343</v>
      </c>
      <c r="B2" s="5"/>
      <c r="C2" s="5"/>
      <c r="D2" s="5"/>
      <c r="E2" s="5"/>
      <c r="F2" s="5"/>
      <c r="G2" s="5"/>
      <c r="H2" s="5"/>
    </row>
    <row r="3" ht="13.5" customHeight="1" spans="1:2">
      <c r="A3" s="42" t="s">
        <v>2</v>
      </c>
      <c r="B3" s="7"/>
    </row>
    <row r="4" ht="18" customHeight="1" spans="1:8">
      <c r="A4" s="11" t="s">
        <v>306</v>
      </c>
      <c r="B4" s="11" t="s">
        <v>344</v>
      </c>
      <c r="C4" s="11" t="s">
        <v>345</v>
      </c>
      <c r="D4" s="11" t="s">
        <v>346</v>
      </c>
      <c r="E4" s="11" t="s">
        <v>347</v>
      </c>
      <c r="F4" s="43" t="s">
        <v>348</v>
      </c>
      <c r="G4" s="44"/>
      <c r="H4" s="45"/>
    </row>
    <row r="5" ht="18" customHeight="1" spans="1:8">
      <c r="A5" s="19"/>
      <c r="B5" s="19"/>
      <c r="C5" s="19"/>
      <c r="D5" s="19"/>
      <c r="E5" s="19"/>
      <c r="F5" s="46" t="s">
        <v>316</v>
      </c>
      <c r="G5" s="46" t="s">
        <v>349</v>
      </c>
      <c r="H5" s="46" t="s">
        <v>350</v>
      </c>
    </row>
    <row r="6" ht="21" customHeight="1" spans="1:8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ht="33" customHeight="1" spans="1:8">
      <c r="A7" s="47" t="s">
        <v>308</v>
      </c>
      <c r="B7" s="47" t="s">
        <v>308</v>
      </c>
      <c r="C7" s="47" t="s">
        <v>308</v>
      </c>
      <c r="D7" s="47" t="s">
        <v>308</v>
      </c>
      <c r="E7" s="47" t="s">
        <v>308</v>
      </c>
      <c r="F7" s="32" t="s">
        <v>308</v>
      </c>
      <c r="G7" s="48" t="s">
        <v>308</v>
      </c>
      <c r="H7" s="48" t="s">
        <v>308</v>
      </c>
    </row>
    <row r="8" ht="24" customHeight="1" spans="1:8">
      <c r="A8" s="49" t="s">
        <v>36</v>
      </c>
      <c r="B8" s="50"/>
      <c r="C8" s="50"/>
      <c r="D8" s="50"/>
      <c r="E8" s="50"/>
      <c r="F8" s="25" t="s">
        <v>308</v>
      </c>
      <c r="G8" s="51"/>
      <c r="H8" s="51" t="s">
        <v>308</v>
      </c>
    </row>
    <row r="11" ht="30" customHeight="1" spans="1:8">
      <c r="A11" s="36" t="s">
        <v>351</v>
      </c>
      <c r="B11" s="36"/>
      <c r="C11" s="36"/>
      <c r="D11" s="36"/>
      <c r="E11" s="36"/>
      <c r="F11" s="36"/>
      <c r="G11" s="36"/>
      <c r="H11" s="36"/>
    </row>
  </sheetData>
  <mergeCells count="9">
    <mergeCell ref="A2:H2"/>
    <mergeCell ref="A3:C3"/>
    <mergeCell ref="F4:H4"/>
    <mergeCell ref="A11:H11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3"/>
  <sheetViews>
    <sheetView workbookViewId="0">
      <selection activeCell="J31" sqref="J31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37" t="s">
        <v>352</v>
      </c>
    </row>
    <row r="2" ht="27.75" customHeight="1" spans="1:11">
      <c r="A2" s="5" t="s">
        <v>353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138</v>
      </c>
    </row>
    <row r="4" ht="21.75" customHeight="1" spans="1:11">
      <c r="A4" s="10" t="s">
        <v>229</v>
      </c>
      <c r="B4" s="10" t="s">
        <v>150</v>
      </c>
      <c r="C4" s="10" t="s">
        <v>148</v>
      </c>
      <c r="D4" s="11" t="s">
        <v>151</v>
      </c>
      <c r="E4" s="11" t="s">
        <v>152</v>
      </c>
      <c r="F4" s="11" t="s">
        <v>230</v>
      </c>
      <c r="G4" s="11" t="s">
        <v>231</v>
      </c>
      <c r="H4" s="17" t="s">
        <v>36</v>
      </c>
      <c r="I4" s="12" t="s">
        <v>354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39</v>
      </c>
      <c r="J5" s="11" t="s">
        <v>40</v>
      </c>
      <c r="K5" s="11" t="s">
        <v>41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38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1"/>
      <c r="B8" s="23" t="s">
        <v>308</v>
      </c>
      <c r="C8" s="31"/>
      <c r="D8" s="31"/>
      <c r="E8" s="31"/>
      <c r="F8" s="31"/>
      <c r="G8" s="31"/>
      <c r="H8" s="32" t="s">
        <v>308</v>
      </c>
      <c r="I8" s="32" t="s">
        <v>308</v>
      </c>
      <c r="J8" s="32" t="s">
        <v>308</v>
      </c>
      <c r="K8" s="32"/>
    </row>
    <row r="9" ht="18.75" customHeight="1" spans="1:11">
      <c r="A9" s="23" t="s">
        <v>308</v>
      </c>
      <c r="B9" s="23" t="s">
        <v>308</v>
      </c>
      <c r="C9" s="23" t="s">
        <v>308</v>
      </c>
      <c r="D9" s="23" t="s">
        <v>308</v>
      </c>
      <c r="E9" s="23" t="s">
        <v>308</v>
      </c>
      <c r="F9" s="23" t="s">
        <v>308</v>
      </c>
      <c r="G9" s="23" t="s">
        <v>308</v>
      </c>
      <c r="H9" s="25" t="s">
        <v>308</v>
      </c>
      <c r="I9" s="25" t="s">
        <v>308</v>
      </c>
      <c r="J9" s="25" t="s">
        <v>308</v>
      </c>
      <c r="K9" s="25"/>
    </row>
    <row r="10" ht="18.75" customHeight="1" spans="1:11">
      <c r="A10" s="33" t="s">
        <v>109</v>
      </c>
      <c r="B10" s="34"/>
      <c r="C10" s="34"/>
      <c r="D10" s="34"/>
      <c r="E10" s="34"/>
      <c r="F10" s="34"/>
      <c r="G10" s="35"/>
      <c r="H10" s="25" t="s">
        <v>308</v>
      </c>
      <c r="I10" s="25" t="s">
        <v>308</v>
      </c>
      <c r="J10" s="25" t="s">
        <v>308</v>
      </c>
      <c r="K10" s="25"/>
    </row>
    <row r="13" ht="30" customHeight="1" spans="1:11">
      <c r="A13" s="36" t="s">
        <v>355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</sheetData>
  <mergeCells count="16">
    <mergeCell ref="A2:K2"/>
    <mergeCell ref="A3:G3"/>
    <mergeCell ref="I4:K4"/>
    <mergeCell ref="A10:G10"/>
    <mergeCell ref="A13:K13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3"/>
  <sheetViews>
    <sheetView workbookViewId="0">
      <selection activeCell="E17" sqref="E17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356</v>
      </c>
    </row>
    <row r="2" ht="27.75" customHeight="1" spans="1:7">
      <c r="A2" s="5" t="s">
        <v>357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138</v>
      </c>
    </row>
    <row r="4" ht="21.75" customHeight="1" spans="1:7">
      <c r="A4" s="10" t="s">
        <v>148</v>
      </c>
      <c r="B4" s="10" t="s">
        <v>229</v>
      </c>
      <c r="C4" s="10" t="s">
        <v>150</v>
      </c>
      <c r="D4" s="11" t="s">
        <v>358</v>
      </c>
      <c r="E4" s="12" t="s">
        <v>39</v>
      </c>
      <c r="F4" s="13"/>
      <c r="G4" s="14"/>
    </row>
    <row r="5" ht="21.75" customHeight="1" spans="1:7">
      <c r="A5" s="15"/>
      <c r="B5" s="15"/>
      <c r="C5" s="15"/>
      <c r="D5" s="16"/>
      <c r="E5" s="17" t="s">
        <v>359</v>
      </c>
      <c r="F5" s="11" t="s">
        <v>360</v>
      </c>
      <c r="G5" s="11" t="s">
        <v>361</v>
      </c>
    </row>
    <row r="6" ht="40.5" customHeight="1" spans="1:7">
      <c r="A6" s="18"/>
      <c r="B6" s="18"/>
      <c r="C6" s="18"/>
      <c r="D6" s="19"/>
      <c r="E6" s="20"/>
      <c r="F6" s="19" t="s">
        <v>38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308</v>
      </c>
      <c r="B8" s="24"/>
      <c r="C8" s="24"/>
      <c r="D8" s="23"/>
      <c r="E8" s="25" t="s">
        <v>308</v>
      </c>
      <c r="F8" s="25" t="s">
        <v>308</v>
      </c>
      <c r="G8" s="25" t="s">
        <v>308</v>
      </c>
    </row>
    <row r="9" ht="18.75" customHeight="1" spans="1:7">
      <c r="A9" s="23"/>
      <c r="B9" s="23" t="s">
        <v>308</v>
      </c>
      <c r="C9" s="23" t="s">
        <v>308</v>
      </c>
      <c r="D9" s="23" t="s">
        <v>308</v>
      </c>
      <c r="E9" s="25" t="s">
        <v>308</v>
      </c>
      <c r="F9" s="25" t="s">
        <v>308</v>
      </c>
      <c r="G9" s="25" t="s">
        <v>308</v>
      </c>
    </row>
    <row r="10" ht="18.75" customHeight="1" spans="1:7">
      <c r="A10" s="26" t="s">
        <v>36</v>
      </c>
      <c r="B10" s="27" t="s">
        <v>308</v>
      </c>
      <c r="C10" s="27"/>
      <c r="D10" s="28"/>
      <c r="E10" s="25" t="s">
        <v>308</v>
      </c>
      <c r="F10" s="25" t="s">
        <v>308</v>
      </c>
      <c r="G10" s="25" t="s">
        <v>308</v>
      </c>
    </row>
    <row r="13" ht="25" customHeight="1" spans="1:7">
      <c r="A13" s="29" t="s">
        <v>362</v>
      </c>
      <c r="B13" s="29"/>
      <c r="C13" s="29"/>
      <c r="D13" s="29"/>
      <c r="E13" s="29"/>
      <c r="F13" s="29"/>
      <c r="G13" s="29"/>
    </row>
  </sheetData>
  <mergeCells count="12">
    <mergeCell ref="A2:G2"/>
    <mergeCell ref="A3:D3"/>
    <mergeCell ref="E4:G4"/>
    <mergeCell ref="A10:D10"/>
    <mergeCell ref="A13:G13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9"/>
  <sheetViews>
    <sheetView topLeftCell="E1" workbookViewId="0">
      <selection activeCell="I33" sqref="I33"/>
    </sheetView>
  </sheetViews>
  <sheetFormatPr defaultColWidth="9.33333333333333" defaultRowHeight="14.25" customHeight="1"/>
  <cols>
    <col min="1" max="1" width="24.6666666666667" style="1" customWidth="1"/>
    <col min="2" max="2" width="39.1666666666667" style="1" customWidth="1"/>
    <col min="3" max="8" width="14.6666666666667" style="1" customWidth="1"/>
    <col min="9" max="9" width="13.6666666666667" style="39" customWidth="1"/>
    <col min="10" max="13" width="14.6666666666667" style="1" customWidth="1"/>
    <col min="14" max="14" width="36.8333333333333" style="39" customWidth="1"/>
    <col min="15" max="15" width="36.8333333333333" style="1" customWidth="1"/>
    <col min="16" max="16" width="9.33333333333333" style="39" customWidth="1"/>
    <col min="17" max="17" width="11.1666666666667" style="39" customWidth="1"/>
    <col min="18" max="18" width="11.3333333333333" style="39" customWidth="1"/>
    <col min="19" max="19" width="12.3333333333333" style="39" customWidth="1"/>
    <col min="20" max="21" width="11.8333333333333" style="1" customWidth="1"/>
    <col min="22" max="16384" width="9.33333333333333" style="39" customWidth="1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3"/>
      <c r="J1" s="3"/>
      <c r="K1" s="3"/>
      <c r="L1" s="3"/>
      <c r="M1" s="3"/>
      <c r="N1" s="73"/>
      <c r="O1" s="3"/>
      <c r="P1" s="73"/>
      <c r="Q1" s="73"/>
      <c r="R1" s="73"/>
      <c r="S1" s="73"/>
      <c r="T1" s="101" t="s">
        <v>31</v>
      </c>
      <c r="U1" s="4" t="s">
        <v>31</v>
      </c>
    </row>
    <row r="2" ht="36" customHeight="1" spans="1:21">
      <c r="A2" s="182" t="s">
        <v>32</v>
      </c>
      <c r="B2" s="5"/>
      <c r="C2" s="5"/>
      <c r="D2" s="5"/>
      <c r="E2" s="5"/>
      <c r="F2" s="5"/>
      <c r="G2" s="5"/>
      <c r="H2" s="5"/>
      <c r="I2" s="53"/>
      <c r="J2" s="5"/>
      <c r="K2" s="5"/>
      <c r="L2" s="5"/>
      <c r="M2" s="5"/>
      <c r="N2" s="53"/>
      <c r="O2" s="5"/>
      <c r="P2" s="53"/>
      <c r="Q2" s="53"/>
      <c r="R2" s="53"/>
      <c r="S2" s="53"/>
      <c r="T2" s="5"/>
      <c r="U2" s="53"/>
    </row>
    <row r="3" ht="20.25" customHeight="1" spans="1:21">
      <c r="A3" s="42" t="s">
        <v>2</v>
      </c>
      <c r="B3" s="8"/>
      <c r="C3" s="8"/>
      <c r="D3" s="8"/>
      <c r="E3" s="8"/>
      <c r="F3" s="8"/>
      <c r="G3" s="8"/>
      <c r="H3" s="8"/>
      <c r="I3" s="75"/>
      <c r="J3" s="8"/>
      <c r="K3" s="8"/>
      <c r="L3" s="8"/>
      <c r="M3" s="8"/>
      <c r="N3" s="75"/>
      <c r="O3" s="8"/>
      <c r="P3" s="75"/>
      <c r="Q3" s="75"/>
      <c r="R3" s="75"/>
      <c r="S3" s="75"/>
      <c r="T3" s="101" t="s">
        <v>3</v>
      </c>
      <c r="U3" s="9" t="s">
        <v>33</v>
      </c>
    </row>
    <row r="4" ht="18.75" customHeight="1" spans="1:21">
      <c r="A4" s="183" t="s">
        <v>34</v>
      </c>
      <c r="B4" s="184" t="s">
        <v>35</v>
      </c>
      <c r="C4" s="184" t="s">
        <v>36</v>
      </c>
      <c r="D4" s="185" t="s">
        <v>37</v>
      </c>
      <c r="E4" s="186"/>
      <c r="F4" s="186"/>
      <c r="G4" s="186"/>
      <c r="H4" s="186"/>
      <c r="I4" s="122"/>
      <c r="J4" s="186"/>
      <c r="K4" s="186"/>
      <c r="L4" s="186"/>
      <c r="M4" s="186"/>
      <c r="N4" s="122"/>
      <c r="O4" s="181"/>
      <c r="P4" s="185" t="s">
        <v>26</v>
      </c>
      <c r="Q4" s="185"/>
      <c r="R4" s="185"/>
      <c r="S4" s="185"/>
      <c r="T4" s="186"/>
      <c r="U4" s="206"/>
    </row>
    <row r="5" ht="24.75" customHeight="1" spans="1:21">
      <c r="A5" s="187"/>
      <c r="B5" s="188"/>
      <c r="C5" s="188"/>
      <c r="D5" s="188" t="s">
        <v>38</v>
      </c>
      <c r="E5" s="188" t="s">
        <v>39</v>
      </c>
      <c r="F5" s="188" t="s">
        <v>40</v>
      </c>
      <c r="G5" s="188" t="s">
        <v>41</v>
      </c>
      <c r="H5" s="188" t="s">
        <v>42</v>
      </c>
      <c r="I5" s="196" t="s">
        <v>43</v>
      </c>
      <c r="J5" s="197"/>
      <c r="K5" s="197"/>
      <c r="L5" s="197"/>
      <c r="M5" s="197"/>
      <c r="N5" s="196"/>
      <c r="O5" s="198"/>
      <c r="P5" s="199" t="s">
        <v>38</v>
      </c>
      <c r="Q5" s="199" t="s">
        <v>39</v>
      </c>
      <c r="R5" s="183" t="s">
        <v>40</v>
      </c>
      <c r="S5" s="184" t="s">
        <v>41</v>
      </c>
      <c r="T5" s="207" t="s">
        <v>42</v>
      </c>
      <c r="U5" s="184" t="s">
        <v>43</v>
      </c>
    </row>
    <row r="6" ht="24.75" customHeight="1" spans="1:21">
      <c r="A6" s="189"/>
      <c r="B6" s="190"/>
      <c r="C6" s="190"/>
      <c r="D6" s="190"/>
      <c r="E6" s="190"/>
      <c r="F6" s="190"/>
      <c r="G6" s="190"/>
      <c r="H6" s="190"/>
      <c r="I6" s="200" t="s">
        <v>38</v>
      </c>
      <c r="J6" s="201" t="s">
        <v>44</v>
      </c>
      <c r="K6" s="201" t="s">
        <v>45</v>
      </c>
      <c r="L6" s="201" t="s">
        <v>46</v>
      </c>
      <c r="M6" s="201" t="s">
        <v>47</v>
      </c>
      <c r="N6" s="202" t="s">
        <v>48</v>
      </c>
      <c r="O6" s="201" t="s">
        <v>49</v>
      </c>
      <c r="P6" s="203"/>
      <c r="Q6" s="203"/>
      <c r="R6" s="208"/>
      <c r="S6" s="203"/>
      <c r="T6" s="190"/>
      <c r="U6" s="190"/>
    </row>
    <row r="7" ht="16.5" customHeight="1" spans="1:21">
      <c r="A7" s="191">
        <v>1</v>
      </c>
      <c r="B7" s="21">
        <v>2</v>
      </c>
      <c r="C7" s="21">
        <v>3</v>
      </c>
      <c r="D7" s="21">
        <v>4</v>
      </c>
      <c r="E7" s="192">
        <v>5</v>
      </c>
      <c r="F7" s="193">
        <v>6</v>
      </c>
      <c r="G7" s="193">
        <v>7</v>
      </c>
      <c r="H7" s="192">
        <v>8</v>
      </c>
      <c r="I7" s="192">
        <v>9</v>
      </c>
      <c r="J7" s="193">
        <v>10</v>
      </c>
      <c r="K7" s="193">
        <v>11</v>
      </c>
      <c r="L7" s="192">
        <v>12</v>
      </c>
      <c r="M7" s="192">
        <v>13</v>
      </c>
      <c r="N7" s="204">
        <v>14</v>
      </c>
      <c r="O7" s="204">
        <v>15</v>
      </c>
      <c r="P7" s="205">
        <v>16</v>
      </c>
      <c r="Q7" s="209">
        <v>17</v>
      </c>
      <c r="R7" s="210">
        <v>18</v>
      </c>
      <c r="S7" s="210">
        <v>19</v>
      </c>
      <c r="T7" s="210">
        <v>20</v>
      </c>
      <c r="U7" s="211">
        <v>0.02</v>
      </c>
    </row>
    <row r="8" ht="16.5" customHeight="1" spans="1:21">
      <c r="A8" s="31" t="s">
        <v>50</v>
      </c>
      <c r="B8" s="31" t="s">
        <v>51</v>
      </c>
      <c r="C8" s="139">
        <v>16043319.86</v>
      </c>
      <c r="D8" s="139">
        <v>16043319.86</v>
      </c>
      <c r="E8" s="137">
        <v>16043319.86</v>
      </c>
      <c r="F8" s="137"/>
      <c r="G8" s="137"/>
      <c r="H8" s="137"/>
      <c r="I8" s="137"/>
      <c r="J8" s="137"/>
      <c r="K8" s="137"/>
      <c r="L8" s="137"/>
      <c r="M8" s="137"/>
      <c r="N8" s="51" t="s">
        <v>52</v>
      </c>
      <c r="O8" s="137"/>
      <c r="P8" s="137"/>
      <c r="Q8" s="137"/>
      <c r="R8" s="212"/>
      <c r="S8" s="85"/>
      <c r="T8" s="87"/>
      <c r="U8" s="85"/>
    </row>
    <row r="9" ht="16.5" customHeight="1" spans="1:21">
      <c r="A9" s="194" t="s">
        <v>36</v>
      </c>
      <c r="B9" s="195"/>
      <c r="C9" s="137">
        <v>16043319.86</v>
      </c>
      <c r="D9" s="137">
        <v>16043319.86</v>
      </c>
      <c r="E9" s="137">
        <v>16043319.86</v>
      </c>
      <c r="F9" s="137"/>
      <c r="G9" s="137"/>
      <c r="H9" s="137"/>
      <c r="I9" s="137"/>
      <c r="J9" s="137"/>
      <c r="K9" s="137"/>
      <c r="L9" s="137"/>
      <c r="M9" s="137"/>
      <c r="N9" s="51" t="s">
        <v>52</v>
      </c>
      <c r="O9" s="137"/>
      <c r="P9" s="137"/>
      <c r="Q9" s="137"/>
      <c r="R9" s="212"/>
      <c r="S9" s="85"/>
      <c r="T9" s="85"/>
      <c r="U9" s="85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29"/>
  <sheetViews>
    <sheetView topLeftCell="A10" workbookViewId="0">
      <selection activeCell="C36" sqref="C35:C36"/>
    </sheetView>
  </sheetViews>
  <sheetFormatPr defaultColWidth="10.6666666666667" defaultRowHeight="14.25" customHeight="1"/>
  <cols>
    <col min="1" max="1" width="16.6666666666667" style="1" customWidth="1"/>
    <col min="2" max="2" width="44" style="1" customWidth="1"/>
    <col min="3" max="3" width="22" style="1" customWidth="1"/>
    <col min="4" max="6" width="22.8333333333333" style="1" customWidth="1"/>
    <col min="7" max="9" width="25.5" style="1" customWidth="1"/>
    <col min="10" max="10" width="15.8333333333333" style="1" customWidth="1"/>
    <col min="11" max="13" width="22" style="1" customWidth="1"/>
    <col min="14" max="15" width="29.1666666666667" style="1" customWidth="1"/>
    <col min="16" max="16" width="22" style="1" customWidth="1"/>
    <col min="17" max="16384" width="10.6666666666667" style="1" customWidth="1"/>
  </cols>
  <sheetData>
    <row r="1" ht="15.75" customHeight="1" spans="1:16">
      <c r="A1" s="3"/>
      <c r="B1" s="3"/>
      <c r="C1" s="3"/>
      <c r="D1" s="3">
        <f>C26/10000</f>
        <v>112.438512</v>
      </c>
      <c r="E1" s="3"/>
      <c r="F1" s="3"/>
      <c r="G1" s="3"/>
      <c r="H1" s="3"/>
      <c r="I1" s="3"/>
      <c r="J1" s="3"/>
      <c r="K1" s="3"/>
      <c r="L1" s="3"/>
      <c r="M1" s="3"/>
      <c r="N1" s="3"/>
      <c r="O1" s="40"/>
      <c r="P1" s="40" t="s">
        <v>53</v>
      </c>
    </row>
    <row r="2" ht="28.5" customHeight="1" spans="1:16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176" t="s">
        <v>2</v>
      </c>
      <c r="B3" s="177"/>
      <c r="C3" s="63"/>
      <c r="D3" s="8"/>
      <c r="E3" s="63"/>
      <c r="F3" s="63"/>
      <c r="G3" s="8"/>
      <c r="H3" s="8"/>
      <c r="I3" s="63"/>
      <c r="J3" s="8"/>
      <c r="K3" s="63"/>
      <c r="L3" s="63"/>
      <c r="M3" s="8"/>
      <c r="N3" s="8"/>
      <c r="O3" s="40"/>
      <c r="P3" s="40" t="s">
        <v>3</v>
      </c>
    </row>
    <row r="4" ht="17.25" customHeight="1" spans="1:16">
      <c r="A4" s="11" t="s">
        <v>55</v>
      </c>
      <c r="B4" s="11" t="s">
        <v>56</v>
      </c>
      <c r="C4" s="17" t="s">
        <v>36</v>
      </c>
      <c r="D4" s="12" t="s">
        <v>39</v>
      </c>
      <c r="E4" s="13" t="s">
        <v>39</v>
      </c>
      <c r="F4" s="14" t="s">
        <v>57</v>
      </c>
      <c r="G4" s="178" t="s">
        <v>40</v>
      </c>
      <c r="H4" s="11" t="s">
        <v>41</v>
      </c>
      <c r="I4" s="11" t="s">
        <v>58</v>
      </c>
      <c r="J4" s="12" t="s">
        <v>43</v>
      </c>
      <c r="K4" s="44"/>
      <c r="L4" s="44"/>
      <c r="M4" s="44"/>
      <c r="N4" s="44"/>
      <c r="O4" s="13"/>
      <c r="P4" s="45"/>
    </row>
    <row r="5" ht="26.25" customHeight="1" spans="1:16">
      <c r="A5" s="20"/>
      <c r="B5" s="20"/>
      <c r="C5" s="20"/>
      <c r="D5" s="67" t="s">
        <v>38</v>
      </c>
      <c r="E5" s="56" t="s">
        <v>59</v>
      </c>
      <c r="F5" s="56" t="s">
        <v>57</v>
      </c>
      <c r="G5" s="20"/>
      <c r="H5" s="20"/>
      <c r="I5" s="20"/>
      <c r="J5" s="67" t="s">
        <v>38</v>
      </c>
      <c r="K5" s="98" t="s">
        <v>60</v>
      </c>
      <c r="L5" s="98" t="s">
        <v>61</v>
      </c>
      <c r="M5" s="98" t="s">
        <v>62</v>
      </c>
      <c r="N5" s="98" t="s">
        <v>63</v>
      </c>
      <c r="O5" s="67" t="s">
        <v>48</v>
      </c>
      <c r="P5" s="98" t="s">
        <v>64</v>
      </c>
    </row>
    <row r="6" ht="16.5" customHeight="1" spans="1:16">
      <c r="A6" s="67">
        <v>1</v>
      </c>
      <c r="B6" s="67">
        <v>2</v>
      </c>
      <c r="C6" s="67">
        <v>3</v>
      </c>
      <c r="D6" s="67">
        <v>4</v>
      </c>
      <c r="E6" s="179">
        <v>5</v>
      </c>
      <c r="F6" s="179">
        <v>6</v>
      </c>
      <c r="G6" s="179">
        <v>7</v>
      </c>
      <c r="H6" s="180">
        <v>8</v>
      </c>
      <c r="I6" s="179">
        <v>9</v>
      </c>
      <c r="J6" s="179">
        <v>10</v>
      </c>
      <c r="K6" s="179">
        <v>11</v>
      </c>
      <c r="L6" s="179">
        <v>12</v>
      </c>
      <c r="M6" s="179">
        <v>13</v>
      </c>
      <c r="N6" s="179">
        <v>0.01</v>
      </c>
      <c r="O6" s="179">
        <v>0.01</v>
      </c>
      <c r="P6" s="56">
        <v>16</v>
      </c>
    </row>
    <row r="7" ht="20.25" customHeight="1" spans="1:16">
      <c r="A7" s="31" t="s">
        <v>65</v>
      </c>
      <c r="B7" s="31" t="s">
        <v>66</v>
      </c>
      <c r="C7" s="139">
        <v>11681304.68</v>
      </c>
      <c r="D7" s="139">
        <v>11681304.68</v>
      </c>
      <c r="E7" s="139">
        <v>11548359.68</v>
      </c>
      <c r="F7" s="137">
        <v>132945</v>
      </c>
      <c r="G7" s="137"/>
      <c r="H7" s="48"/>
      <c r="I7" s="137"/>
      <c r="J7" s="139"/>
      <c r="K7" s="139"/>
      <c r="L7" s="139"/>
      <c r="M7" s="137"/>
      <c r="N7" s="139"/>
      <c r="O7" s="139"/>
      <c r="P7" s="139"/>
    </row>
    <row r="8" ht="20.25" customHeight="1" spans="1:16">
      <c r="A8" s="31" t="s">
        <v>67</v>
      </c>
      <c r="B8" s="31" t="s">
        <v>68</v>
      </c>
      <c r="C8" s="139">
        <v>11681304.68</v>
      </c>
      <c r="D8" s="139">
        <v>11681304.68</v>
      </c>
      <c r="E8" s="139">
        <v>11548359.68</v>
      </c>
      <c r="F8" s="137">
        <v>132945</v>
      </c>
      <c r="G8" s="137"/>
      <c r="H8" s="132"/>
      <c r="I8" s="137"/>
      <c r="J8" s="139"/>
      <c r="K8" s="139"/>
      <c r="L8" s="139"/>
      <c r="M8" s="137"/>
      <c r="N8" s="139"/>
      <c r="O8" s="139"/>
      <c r="P8" s="139"/>
    </row>
    <row r="9" ht="20.25" customHeight="1" spans="1:16">
      <c r="A9" s="31" t="s">
        <v>69</v>
      </c>
      <c r="B9" s="31" t="s">
        <v>70</v>
      </c>
      <c r="C9" s="139">
        <v>11681304.68</v>
      </c>
      <c r="D9" s="139">
        <v>11681304.68</v>
      </c>
      <c r="E9" s="139">
        <v>11548359.68</v>
      </c>
      <c r="F9" s="137">
        <v>132945</v>
      </c>
      <c r="G9" s="137"/>
      <c r="H9" s="132"/>
      <c r="I9" s="137"/>
      <c r="J9" s="139"/>
      <c r="K9" s="139"/>
      <c r="L9" s="139"/>
      <c r="M9" s="137"/>
      <c r="N9" s="139"/>
      <c r="O9" s="132"/>
      <c r="P9" s="132"/>
    </row>
    <row r="10" ht="20.25" customHeight="1" spans="1:16">
      <c r="A10" s="31" t="s">
        <v>71</v>
      </c>
      <c r="B10" s="31" t="s">
        <v>72</v>
      </c>
      <c r="C10" s="139">
        <v>1908300.55</v>
      </c>
      <c r="D10" s="139">
        <v>1908300.55</v>
      </c>
      <c r="E10" s="139">
        <v>1908300.55</v>
      </c>
      <c r="F10" s="137"/>
      <c r="G10" s="137"/>
      <c r="H10" s="132"/>
      <c r="I10" s="137"/>
      <c r="J10" s="139"/>
      <c r="K10" s="139"/>
      <c r="L10" s="139"/>
      <c r="M10" s="137"/>
      <c r="N10" s="139"/>
      <c r="O10" s="139"/>
      <c r="P10" s="139"/>
    </row>
    <row r="11" ht="20.25" customHeight="1" spans="1:16">
      <c r="A11" s="31" t="s">
        <v>73</v>
      </c>
      <c r="B11" s="31" t="s">
        <v>74</v>
      </c>
      <c r="C11" s="139">
        <v>1734411.42</v>
      </c>
      <c r="D11" s="139">
        <v>1734411.42</v>
      </c>
      <c r="E11" s="139">
        <v>1734411.42</v>
      </c>
      <c r="F11" s="137"/>
      <c r="G11" s="137"/>
      <c r="H11" s="132"/>
      <c r="I11" s="137"/>
      <c r="J11" s="139"/>
      <c r="K11" s="139"/>
      <c r="L11" s="139"/>
      <c r="M11" s="137"/>
      <c r="N11" s="139"/>
      <c r="O11" s="139"/>
      <c r="P11" s="139"/>
    </row>
    <row r="12" ht="20.25" customHeight="1" spans="1:16">
      <c r="A12" s="31" t="s">
        <v>75</v>
      </c>
      <c r="B12" s="31" t="s">
        <v>76</v>
      </c>
      <c r="C12" s="139">
        <v>15700</v>
      </c>
      <c r="D12" s="139">
        <v>15700</v>
      </c>
      <c r="E12" s="139">
        <v>15700</v>
      </c>
      <c r="F12" s="137"/>
      <c r="G12" s="137"/>
      <c r="H12" s="132"/>
      <c r="I12" s="137"/>
      <c r="J12" s="139"/>
      <c r="K12" s="139"/>
      <c r="L12" s="139"/>
      <c r="M12" s="137"/>
      <c r="N12" s="139"/>
      <c r="O12" s="132"/>
      <c r="P12" s="132"/>
    </row>
    <row r="13" ht="20.25" customHeight="1" spans="1:16">
      <c r="A13" s="31" t="s">
        <v>77</v>
      </c>
      <c r="B13" s="31" t="s">
        <v>78</v>
      </c>
      <c r="C13" s="139">
        <v>1499180.16</v>
      </c>
      <c r="D13" s="139">
        <v>1499180.16</v>
      </c>
      <c r="E13" s="139">
        <v>1499180.16</v>
      </c>
      <c r="F13" s="137"/>
      <c r="G13" s="137"/>
      <c r="H13" s="132"/>
      <c r="I13" s="137"/>
      <c r="J13" s="139"/>
      <c r="K13" s="139"/>
      <c r="L13" s="139"/>
      <c r="M13" s="137"/>
      <c r="N13" s="139"/>
      <c r="O13" s="132"/>
      <c r="P13" s="132"/>
    </row>
    <row r="14" ht="20.25" customHeight="1" spans="1:16">
      <c r="A14" s="31" t="s">
        <v>79</v>
      </c>
      <c r="B14" s="31" t="s">
        <v>80</v>
      </c>
      <c r="C14" s="139">
        <v>219531.26</v>
      </c>
      <c r="D14" s="139">
        <v>219531.26</v>
      </c>
      <c r="E14" s="139">
        <v>219531.26</v>
      </c>
      <c r="F14" s="137"/>
      <c r="G14" s="137"/>
      <c r="H14" s="132"/>
      <c r="I14" s="137"/>
      <c r="J14" s="139"/>
      <c r="K14" s="139"/>
      <c r="L14" s="139"/>
      <c r="M14" s="137"/>
      <c r="N14" s="139"/>
      <c r="O14" s="132"/>
      <c r="P14" s="132"/>
    </row>
    <row r="15" ht="20.25" customHeight="1" spans="1:16">
      <c r="A15" s="31" t="s">
        <v>81</v>
      </c>
      <c r="B15" s="31" t="s">
        <v>82</v>
      </c>
      <c r="C15" s="139">
        <v>13176</v>
      </c>
      <c r="D15" s="139">
        <v>13176</v>
      </c>
      <c r="E15" s="139">
        <v>13176</v>
      </c>
      <c r="F15" s="137"/>
      <c r="G15" s="137"/>
      <c r="H15" s="132"/>
      <c r="I15" s="137"/>
      <c r="J15" s="139"/>
      <c r="K15" s="139"/>
      <c r="L15" s="139"/>
      <c r="M15" s="137"/>
      <c r="N15" s="139"/>
      <c r="O15" s="139"/>
      <c r="P15" s="139"/>
    </row>
    <row r="16" ht="20.25" customHeight="1" spans="1:16">
      <c r="A16" s="31" t="s">
        <v>83</v>
      </c>
      <c r="B16" s="31" t="s">
        <v>84</v>
      </c>
      <c r="C16" s="139">
        <v>13176</v>
      </c>
      <c r="D16" s="139">
        <v>13176</v>
      </c>
      <c r="E16" s="139">
        <v>13176</v>
      </c>
      <c r="F16" s="137"/>
      <c r="G16" s="137"/>
      <c r="H16" s="132"/>
      <c r="I16" s="137"/>
      <c r="J16" s="139"/>
      <c r="K16" s="139"/>
      <c r="L16" s="139"/>
      <c r="M16" s="137"/>
      <c r="N16" s="139"/>
      <c r="O16" s="132"/>
      <c r="P16" s="132"/>
    </row>
    <row r="17" ht="20.25" customHeight="1" spans="1:16">
      <c r="A17" s="31" t="s">
        <v>85</v>
      </c>
      <c r="B17" s="31" t="s">
        <v>86</v>
      </c>
      <c r="C17" s="139">
        <v>95124</v>
      </c>
      <c r="D17" s="139">
        <v>95124</v>
      </c>
      <c r="E17" s="139">
        <v>95124</v>
      </c>
      <c r="F17" s="137"/>
      <c r="G17" s="137"/>
      <c r="H17" s="132"/>
      <c r="I17" s="137"/>
      <c r="J17" s="139"/>
      <c r="K17" s="139"/>
      <c r="L17" s="139"/>
      <c r="M17" s="137"/>
      <c r="N17" s="139"/>
      <c r="O17" s="139"/>
      <c r="P17" s="139"/>
    </row>
    <row r="18" ht="20.25" customHeight="1" spans="1:16">
      <c r="A18" s="31" t="s">
        <v>87</v>
      </c>
      <c r="B18" s="31" t="s">
        <v>88</v>
      </c>
      <c r="C18" s="139">
        <v>95124</v>
      </c>
      <c r="D18" s="139">
        <v>95124</v>
      </c>
      <c r="E18" s="139">
        <v>95124</v>
      </c>
      <c r="F18" s="137"/>
      <c r="G18" s="137"/>
      <c r="H18" s="132"/>
      <c r="I18" s="137"/>
      <c r="J18" s="139"/>
      <c r="K18" s="139"/>
      <c r="L18" s="139"/>
      <c r="M18" s="137"/>
      <c r="N18" s="139"/>
      <c r="O18" s="132"/>
      <c r="P18" s="132"/>
    </row>
    <row r="19" ht="20.25" customHeight="1" spans="1:16">
      <c r="A19" s="31" t="s">
        <v>89</v>
      </c>
      <c r="B19" s="31" t="s">
        <v>90</v>
      </c>
      <c r="C19" s="139">
        <v>65589.13</v>
      </c>
      <c r="D19" s="139">
        <v>65589.13</v>
      </c>
      <c r="E19" s="139">
        <v>65589.13</v>
      </c>
      <c r="F19" s="137"/>
      <c r="G19" s="137"/>
      <c r="H19" s="132"/>
      <c r="I19" s="137"/>
      <c r="J19" s="139"/>
      <c r="K19" s="139"/>
      <c r="L19" s="139"/>
      <c r="M19" s="137"/>
      <c r="N19" s="139"/>
      <c r="O19" s="139"/>
      <c r="P19" s="139"/>
    </row>
    <row r="20" ht="20.25" customHeight="1" spans="1:16">
      <c r="A20" s="31" t="s">
        <v>91</v>
      </c>
      <c r="B20" s="31" t="s">
        <v>92</v>
      </c>
      <c r="C20" s="139">
        <v>65589.13</v>
      </c>
      <c r="D20" s="139">
        <v>65589.13</v>
      </c>
      <c r="E20" s="139">
        <v>65589.13</v>
      </c>
      <c r="F20" s="137"/>
      <c r="G20" s="137"/>
      <c r="H20" s="132"/>
      <c r="I20" s="137"/>
      <c r="J20" s="139"/>
      <c r="K20" s="139"/>
      <c r="L20" s="139"/>
      <c r="M20" s="137"/>
      <c r="N20" s="139"/>
      <c r="O20" s="132"/>
      <c r="P20" s="132"/>
    </row>
    <row r="21" ht="20.25" customHeight="1" spans="1:16">
      <c r="A21" s="31" t="s">
        <v>93</v>
      </c>
      <c r="B21" s="31" t="s">
        <v>94</v>
      </c>
      <c r="C21" s="139">
        <v>1329329.51</v>
      </c>
      <c r="D21" s="139">
        <v>1329329.51</v>
      </c>
      <c r="E21" s="139">
        <v>1329329.51</v>
      </c>
      <c r="F21" s="137"/>
      <c r="G21" s="137"/>
      <c r="H21" s="132"/>
      <c r="I21" s="137"/>
      <c r="J21" s="139"/>
      <c r="K21" s="139"/>
      <c r="L21" s="139"/>
      <c r="M21" s="137"/>
      <c r="N21" s="139"/>
      <c r="O21" s="139"/>
      <c r="P21" s="139"/>
    </row>
    <row r="22" ht="20.25" customHeight="1" spans="1:16">
      <c r="A22" s="31" t="s">
        <v>95</v>
      </c>
      <c r="B22" s="31" t="s">
        <v>96</v>
      </c>
      <c r="C22" s="139">
        <v>1329329.51</v>
      </c>
      <c r="D22" s="139">
        <v>1329329.51</v>
      </c>
      <c r="E22" s="139">
        <v>1329329.51</v>
      </c>
      <c r="F22" s="137"/>
      <c r="G22" s="137"/>
      <c r="H22" s="132"/>
      <c r="I22" s="137"/>
      <c r="J22" s="139"/>
      <c r="K22" s="139"/>
      <c r="L22" s="139"/>
      <c r="M22" s="137"/>
      <c r="N22" s="139"/>
      <c r="O22" s="139"/>
      <c r="P22" s="139"/>
    </row>
    <row r="23" ht="20.25" customHeight="1" spans="1:16">
      <c r="A23" s="31" t="s">
        <v>97</v>
      </c>
      <c r="B23" s="31" t="s">
        <v>98</v>
      </c>
      <c r="C23" s="139">
        <v>1040056.24</v>
      </c>
      <c r="D23" s="139">
        <v>1040056.24</v>
      </c>
      <c r="E23" s="139">
        <v>1040056.24</v>
      </c>
      <c r="F23" s="137"/>
      <c r="G23" s="137"/>
      <c r="H23" s="132"/>
      <c r="I23" s="137"/>
      <c r="J23" s="139"/>
      <c r="K23" s="139"/>
      <c r="L23" s="139"/>
      <c r="M23" s="137"/>
      <c r="N23" s="139"/>
      <c r="O23" s="132"/>
      <c r="P23" s="132"/>
    </row>
    <row r="24" ht="20.25" customHeight="1" spans="1:16">
      <c r="A24" s="31" t="s">
        <v>99</v>
      </c>
      <c r="B24" s="31" t="s">
        <v>100</v>
      </c>
      <c r="C24" s="139">
        <v>240437.52</v>
      </c>
      <c r="D24" s="139">
        <v>240437.52</v>
      </c>
      <c r="E24" s="139">
        <v>240437.52</v>
      </c>
      <c r="F24" s="137"/>
      <c r="G24" s="137"/>
      <c r="H24" s="132"/>
      <c r="I24" s="137"/>
      <c r="J24" s="139"/>
      <c r="K24" s="139"/>
      <c r="L24" s="139"/>
      <c r="M24" s="137"/>
      <c r="N24" s="139"/>
      <c r="O24" s="132"/>
      <c r="P24" s="132"/>
    </row>
    <row r="25" ht="20.25" customHeight="1" spans="1:16">
      <c r="A25" s="31" t="s">
        <v>101</v>
      </c>
      <c r="B25" s="31" t="s">
        <v>102</v>
      </c>
      <c r="C25" s="139">
        <v>48835.75</v>
      </c>
      <c r="D25" s="139">
        <v>48835.75</v>
      </c>
      <c r="E25" s="139">
        <v>48835.75</v>
      </c>
      <c r="F25" s="137"/>
      <c r="G25" s="137"/>
      <c r="H25" s="132"/>
      <c r="I25" s="137"/>
      <c r="J25" s="139"/>
      <c r="K25" s="139"/>
      <c r="L25" s="139"/>
      <c r="M25" s="137"/>
      <c r="N25" s="139"/>
      <c r="O25" s="132"/>
      <c r="P25" s="132"/>
    </row>
    <row r="26" ht="20.25" customHeight="1" spans="1:16">
      <c r="A26" s="31" t="s">
        <v>103</v>
      </c>
      <c r="B26" s="31" t="s">
        <v>104</v>
      </c>
      <c r="C26" s="139">
        <v>1124385.12</v>
      </c>
      <c r="D26" s="139">
        <v>1124385.12</v>
      </c>
      <c r="E26" s="139">
        <v>1124385.12</v>
      </c>
      <c r="F26" s="137"/>
      <c r="G26" s="137"/>
      <c r="H26" s="132"/>
      <c r="I26" s="137"/>
      <c r="J26" s="139"/>
      <c r="K26" s="139"/>
      <c r="L26" s="139"/>
      <c r="M26" s="137"/>
      <c r="N26" s="139"/>
      <c r="O26" s="139"/>
      <c r="P26" s="139"/>
    </row>
    <row r="27" ht="20.25" customHeight="1" spans="1:16">
      <c r="A27" s="31" t="s">
        <v>105</v>
      </c>
      <c r="B27" s="31" t="s">
        <v>106</v>
      </c>
      <c r="C27" s="139">
        <v>1124385.12</v>
      </c>
      <c r="D27" s="139">
        <v>1124385.12</v>
      </c>
      <c r="E27" s="139">
        <v>1124385.12</v>
      </c>
      <c r="F27" s="137"/>
      <c r="G27" s="137"/>
      <c r="H27" s="132"/>
      <c r="I27" s="137"/>
      <c r="J27" s="139"/>
      <c r="K27" s="139"/>
      <c r="L27" s="139"/>
      <c r="M27" s="137"/>
      <c r="N27" s="139"/>
      <c r="O27" s="139"/>
      <c r="P27" s="139"/>
    </row>
    <row r="28" ht="20.25" customHeight="1" spans="1:16">
      <c r="A28" s="31" t="s">
        <v>107</v>
      </c>
      <c r="B28" s="31" t="s">
        <v>108</v>
      </c>
      <c r="C28" s="139">
        <v>1124385.12</v>
      </c>
      <c r="D28" s="139">
        <v>1124385.12</v>
      </c>
      <c r="E28" s="139">
        <v>1124385.12</v>
      </c>
      <c r="F28" s="137"/>
      <c r="G28" s="137"/>
      <c r="H28" s="132"/>
      <c r="I28" s="137"/>
      <c r="J28" s="139"/>
      <c r="K28" s="139"/>
      <c r="L28" s="139"/>
      <c r="M28" s="137"/>
      <c r="N28" s="139"/>
      <c r="O28" s="132"/>
      <c r="P28" s="132"/>
    </row>
    <row r="29" ht="17.25" customHeight="1" spans="1:16">
      <c r="A29" s="33" t="s">
        <v>109</v>
      </c>
      <c r="B29" s="181" t="s">
        <v>109</v>
      </c>
      <c r="C29" s="139">
        <v>16043319.86</v>
      </c>
      <c r="D29" s="139">
        <v>16043319.86</v>
      </c>
      <c r="E29" s="139">
        <v>15910374.86</v>
      </c>
      <c r="F29" s="139">
        <v>132945</v>
      </c>
      <c r="G29" s="137"/>
      <c r="H29" s="48"/>
      <c r="I29" s="139"/>
      <c r="J29" s="139"/>
      <c r="K29" s="139"/>
      <c r="L29" s="139"/>
      <c r="M29" s="139"/>
      <c r="N29" s="139"/>
      <c r="O29" s="139"/>
      <c r="P29" s="139"/>
    </row>
  </sheetData>
  <mergeCells count="11">
    <mergeCell ref="A2:P2"/>
    <mergeCell ref="A3:L3"/>
    <mergeCell ref="D4:F4"/>
    <mergeCell ref="J4:P4"/>
    <mergeCell ref="A29:B29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B32" sqref="B32"/>
    </sheetView>
  </sheetViews>
  <sheetFormatPr defaultColWidth="10.6666666666667" defaultRowHeight="14.25" customHeight="1" outlineLevelCol="3"/>
  <cols>
    <col min="1" max="1" width="57.5" style="38" customWidth="1"/>
    <col min="2" max="2" width="45.3333333333333" style="38" customWidth="1"/>
    <col min="3" max="3" width="56.6666666666667" style="38" customWidth="1"/>
    <col min="4" max="4" width="42.5" style="38" customWidth="1"/>
    <col min="5" max="16384" width="10.6666666666667" style="39" customWidth="1"/>
  </cols>
  <sheetData>
    <row r="1" customHeight="1" spans="1:4">
      <c r="A1" s="168"/>
      <c r="B1" s="168"/>
      <c r="C1" s="168"/>
      <c r="D1" s="40" t="s">
        <v>110</v>
      </c>
    </row>
    <row r="2" ht="31.5" customHeight="1" spans="1:4">
      <c r="A2" s="52" t="s">
        <v>111</v>
      </c>
      <c r="B2" s="169"/>
      <c r="C2" s="169"/>
      <c r="D2" s="169"/>
    </row>
    <row r="3" ht="17.25" customHeight="1" spans="1:4">
      <c r="A3" s="6" t="s">
        <v>2</v>
      </c>
      <c r="B3" s="170"/>
      <c r="C3" s="170"/>
      <c r="D3" s="105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113" t="s">
        <v>7</v>
      </c>
      <c r="C5" s="17" t="s">
        <v>112</v>
      </c>
      <c r="D5" s="113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171" t="s">
        <v>113</v>
      </c>
      <c r="B7" s="139">
        <v>16043319.86</v>
      </c>
      <c r="C7" s="24" t="s">
        <v>114</v>
      </c>
      <c r="D7" s="137">
        <v>16043319.86</v>
      </c>
    </row>
    <row r="8" ht="17.25" customHeight="1" spans="1:4">
      <c r="A8" s="57" t="s">
        <v>115</v>
      </c>
      <c r="B8" s="139">
        <v>16043319.86</v>
      </c>
      <c r="C8" s="24" t="s">
        <v>116</v>
      </c>
      <c r="D8" s="137">
        <v>11681304.68</v>
      </c>
    </row>
    <row r="9" ht="17.25" customHeight="1" spans="1:4">
      <c r="A9" s="57" t="s">
        <v>117</v>
      </c>
      <c r="B9" s="137"/>
      <c r="C9" s="24" t="s">
        <v>118</v>
      </c>
      <c r="D9" s="137">
        <v>1908300.55</v>
      </c>
    </row>
    <row r="10" ht="17.25" customHeight="1" spans="1:4">
      <c r="A10" s="57" t="s">
        <v>119</v>
      </c>
      <c r="B10" s="137"/>
      <c r="C10" s="24" t="s">
        <v>120</v>
      </c>
      <c r="D10" s="137">
        <v>1329329.51</v>
      </c>
    </row>
    <row r="11" ht="17.25" customHeight="1" spans="1:4">
      <c r="A11" s="57" t="s">
        <v>121</v>
      </c>
      <c r="B11" s="137"/>
      <c r="C11" s="24" t="s">
        <v>122</v>
      </c>
      <c r="D11" s="137">
        <v>1124385.12</v>
      </c>
    </row>
    <row r="12" ht="17.25" customHeight="1" spans="1:4">
      <c r="A12" s="57" t="s">
        <v>115</v>
      </c>
      <c r="B12" s="139"/>
      <c r="C12" s="145"/>
      <c r="D12" s="139"/>
    </row>
    <row r="13" customHeight="1" spans="1:4">
      <c r="A13" s="145" t="s">
        <v>117</v>
      </c>
      <c r="B13" s="139"/>
      <c r="C13" s="172"/>
      <c r="D13" s="173"/>
    </row>
    <row r="14" customHeight="1" spans="1:4">
      <c r="A14" s="145" t="s">
        <v>119</v>
      </c>
      <c r="B14" s="173"/>
      <c r="C14" s="172"/>
      <c r="D14" s="173"/>
    </row>
    <row r="15" customHeight="1" spans="1:4">
      <c r="A15" s="172"/>
      <c r="B15" s="173"/>
      <c r="C15" s="145" t="s">
        <v>123</v>
      </c>
      <c r="D15" s="173"/>
    </row>
    <row r="16" ht="17.25" customHeight="1" spans="1:4">
      <c r="A16" s="174" t="s">
        <v>124</v>
      </c>
      <c r="B16" s="175">
        <v>16043319.86</v>
      </c>
      <c r="C16" s="172" t="s">
        <v>30</v>
      </c>
      <c r="D16" s="175">
        <v>16043319.86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33"/>
  <sheetViews>
    <sheetView topLeftCell="A2" workbookViewId="0">
      <selection activeCell="E31" sqref="E31"/>
    </sheetView>
  </sheetViews>
  <sheetFormatPr defaultColWidth="10.6666666666667" defaultRowHeight="14.25" customHeight="1" outlineLevelCol="6"/>
  <cols>
    <col min="1" max="1" width="23.5" style="106" customWidth="1"/>
    <col min="2" max="2" width="39" style="106" customWidth="1"/>
    <col min="3" max="3" width="28.3333333333333" style="1" hidden="1" customWidth="1"/>
    <col min="4" max="4" width="19.3333333333333" style="1" customWidth="1"/>
    <col min="5" max="7" width="28.3333333333333" style="1" customWidth="1"/>
    <col min="8" max="16378" width="10.6666666666667" style="1" customWidth="1"/>
    <col min="16379" max="16384" width="10.6666666666667" style="1"/>
  </cols>
  <sheetData>
    <row r="1" customHeight="1" spans="4:7">
      <c r="D1" s="129"/>
      <c r="F1" s="61"/>
      <c r="G1" s="40" t="s">
        <v>125</v>
      </c>
    </row>
    <row r="2" ht="39" customHeight="1" spans="1:7">
      <c r="A2" s="112" t="s">
        <v>126</v>
      </c>
      <c r="B2" s="112"/>
      <c r="C2" s="112"/>
      <c r="D2" s="112"/>
      <c r="E2" s="112"/>
      <c r="F2" s="112"/>
      <c r="G2" s="112"/>
    </row>
    <row r="3" ht="18" customHeight="1" spans="1:7">
      <c r="A3" s="6" t="s">
        <v>2</v>
      </c>
      <c r="F3" s="109"/>
      <c r="G3" s="105" t="s">
        <v>3</v>
      </c>
    </row>
    <row r="4" ht="20.25" customHeight="1" spans="1:7">
      <c r="A4" s="163" t="s">
        <v>127</v>
      </c>
      <c r="B4" s="164"/>
      <c r="C4" s="113" t="s">
        <v>36</v>
      </c>
      <c r="D4" s="143" t="s">
        <v>59</v>
      </c>
      <c r="E4" s="13"/>
      <c r="F4" s="14"/>
      <c r="G4" s="134" t="s">
        <v>57</v>
      </c>
    </row>
    <row r="5" ht="20.25" customHeight="1" spans="1:7">
      <c r="A5" s="165" t="s">
        <v>55</v>
      </c>
      <c r="B5" s="165" t="s">
        <v>56</v>
      </c>
      <c r="C5" s="20"/>
      <c r="D5" s="67" t="s">
        <v>38</v>
      </c>
      <c r="E5" s="67" t="s">
        <v>128</v>
      </c>
      <c r="F5" s="67" t="s">
        <v>129</v>
      </c>
      <c r="G5" s="104"/>
    </row>
    <row r="6" ht="13.5" customHeight="1" spans="1:7">
      <c r="A6" s="165" t="s">
        <v>130</v>
      </c>
      <c r="B6" s="165" t="s">
        <v>131</v>
      </c>
      <c r="C6" s="165" t="s">
        <v>132</v>
      </c>
      <c r="D6" s="67"/>
      <c r="E6" s="165" t="s">
        <v>133</v>
      </c>
      <c r="F6" s="165" t="s">
        <v>134</v>
      </c>
      <c r="G6" s="165" t="s">
        <v>135</v>
      </c>
    </row>
    <row r="7" ht="18" customHeight="1" spans="1:7">
      <c r="A7" s="31" t="s">
        <v>65</v>
      </c>
      <c r="B7" s="31" t="s">
        <v>66</v>
      </c>
      <c r="C7" s="138">
        <v>11681304.68</v>
      </c>
      <c r="D7" s="138">
        <v>11548359.68</v>
      </c>
      <c r="E7" s="138">
        <v>11338260</v>
      </c>
      <c r="F7" s="138">
        <v>210099.68</v>
      </c>
      <c r="G7" s="138">
        <v>132945</v>
      </c>
    </row>
    <row r="8" ht="18" customHeight="1" spans="1:7">
      <c r="A8" s="31" t="s">
        <v>67</v>
      </c>
      <c r="B8" s="31" t="s">
        <v>68</v>
      </c>
      <c r="C8" s="138">
        <v>11681304.68</v>
      </c>
      <c r="D8" s="138">
        <v>11548359.68</v>
      </c>
      <c r="E8" s="138">
        <v>11338260</v>
      </c>
      <c r="F8" s="138">
        <v>210099.68</v>
      </c>
      <c r="G8" s="138">
        <v>132945</v>
      </c>
    </row>
    <row r="9" ht="18" customHeight="1" spans="1:7">
      <c r="A9" s="31" t="s">
        <v>69</v>
      </c>
      <c r="B9" s="31" t="s">
        <v>70</v>
      </c>
      <c r="C9" s="138">
        <v>11681304.68</v>
      </c>
      <c r="D9" s="138">
        <v>11548359.68</v>
      </c>
      <c r="E9" s="138">
        <v>11338260</v>
      </c>
      <c r="F9" s="138">
        <v>210099.68</v>
      </c>
      <c r="G9" s="138">
        <v>132945</v>
      </c>
    </row>
    <row r="10" ht="18" customHeight="1" spans="1:7">
      <c r="A10" s="31" t="s">
        <v>71</v>
      </c>
      <c r="B10" s="31" t="s">
        <v>72</v>
      </c>
      <c r="C10" s="138">
        <v>1908300.55</v>
      </c>
      <c r="D10" s="138">
        <v>1908300.55</v>
      </c>
      <c r="E10" s="138">
        <v>1894700.55</v>
      </c>
      <c r="F10" s="138">
        <v>13600</v>
      </c>
      <c r="G10" s="138"/>
    </row>
    <row r="11" ht="18" customHeight="1" spans="1:7">
      <c r="A11" s="31" t="s">
        <v>73</v>
      </c>
      <c r="B11" s="31" t="s">
        <v>74</v>
      </c>
      <c r="C11" s="138">
        <v>1734411.42</v>
      </c>
      <c r="D11" s="138">
        <v>1734411.42</v>
      </c>
      <c r="E11" s="138">
        <v>1720811.42</v>
      </c>
      <c r="F11" s="138">
        <v>13600</v>
      </c>
      <c r="G11" s="138"/>
    </row>
    <row r="12" ht="18" customHeight="1" spans="1:7">
      <c r="A12" s="31" t="s">
        <v>75</v>
      </c>
      <c r="B12" s="31" t="s">
        <v>76</v>
      </c>
      <c r="C12" s="138">
        <v>15700</v>
      </c>
      <c r="D12" s="138">
        <v>15700</v>
      </c>
      <c r="E12" s="138">
        <v>2100</v>
      </c>
      <c r="F12" s="138">
        <v>13600</v>
      </c>
      <c r="G12" s="138"/>
    </row>
    <row r="13" ht="18" customHeight="1" spans="1:7">
      <c r="A13" s="31" t="s">
        <v>77</v>
      </c>
      <c r="B13" s="31" t="s">
        <v>78</v>
      </c>
      <c r="C13" s="138">
        <v>1499180.16</v>
      </c>
      <c r="D13" s="138">
        <v>1499180.16</v>
      </c>
      <c r="E13" s="138">
        <v>1499180.16</v>
      </c>
      <c r="F13" s="138"/>
      <c r="G13" s="138"/>
    </row>
    <row r="14" ht="18" customHeight="1" spans="1:7">
      <c r="A14" s="31" t="s">
        <v>79</v>
      </c>
      <c r="B14" s="31" t="s">
        <v>80</v>
      </c>
      <c r="C14" s="138">
        <v>219531.26</v>
      </c>
      <c r="D14" s="138">
        <v>219531.26</v>
      </c>
      <c r="E14" s="138">
        <v>219531.26</v>
      </c>
      <c r="F14" s="138"/>
      <c r="G14" s="138"/>
    </row>
    <row r="15" ht="18" customHeight="1" spans="1:7">
      <c r="A15" s="31" t="s">
        <v>81</v>
      </c>
      <c r="B15" s="31" t="s">
        <v>82</v>
      </c>
      <c r="C15" s="138">
        <v>13176</v>
      </c>
      <c r="D15" s="138">
        <v>13176</v>
      </c>
      <c r="E15" s="138">
        <v>13176</v>
      </c>
      <c r="F15" s="138"/>
      <c r="G15" s="138"/>
    </row>
    <row r="16" ht="18" customHeight="1" spans="1:7">
      <c r="A16" s="31" t="s">
        <v>83</v>
      </c>
      <c r="B16" s="31" t="s">
        <v>84</v>
      </c>
      <c r="C16" s="138">
        <v>13176</v>
      </c>
      <c r="D16" s="138">
        <v>13176</v>
      </c>
      <c r="E16" s="138">
        <v>13176</v>
      </c>
      <c r="F16" s="138"/>
      <c r="G16" s="138"/>
    </row>
    <row r="17" ht="18" customHeight="1" spans="1:7">
      <c r="A17" s="31" t="s">
        <v>85</v>
      </c>
      <c r="B17" s="31" t="s">
        <v>86</v>
      </c>
      <c r="C17" s="138">
        <v>95124</v>
      </c>
      <c r="D17" s="138">
        <v>95124</v>
      </c>
      <c r="E17" s="138">
        <v>95124</v>
      </c>
      <c r="F17" s="138"/>
      <c r="G17" s="138"/>
    </row>
    <row r="18" ht="18" customHeight="1" spans="1:7">
      <c r="A18" s="31" t="s">
        <v>87</v>
      </c>
      <c r="B18" s="31" t="s">
        <v>88</v>
      </c>
      <c r="C18" s="138">
        <v>95124</v>
      </c>
      <c r="D18" s="138">
        <v>95124</v>
      </c>
      <c r="E18" s="138">
        <v>95124</v>
      </c>
      <c r="F18" s="138"/>
      <c r="G18" s="138"/>
    </row>
    <row r="19" ht="18" customHeight="1" spans="1:7">
      <c r="A19" s="31" t="s">
        <v>89</v>
      </c>
      <c r="B19" s="31" t="s">
        <v>90</v>
      </c>
      <c r="C19" s="138">
        <v>65589.13</v>
      </c>
      <c r="D19" s="138">
        <v>65589.13</v>
      </c>
      <c r="E19" s="138">
        <v>65589.13</v>
      </c>
      <c r="F19" s="138"/>
      <c r="G19" s="138"/>
    </row>
    <row r="20" ht="18" customHeight="1" spans="1:7">
      <c r="A20" s="31" t="s">
        <v>91</v>
      </c>
      <c r="B20" s="31" t="s">
        <v>92</v>
      </c>
      <c r="C20" s="138">
        <v>65589.13</v>
      </c>
      <c r="D20" s="138">
        <v>65589.13</v>
      </c>
      <c r="E20" s="138">
        <v>65589.13</v>
      </c>
      <c r="F20" s="138"/>
      <c r="G20" s="138"/>
    </row>
    <row r="21" ht="18" customHeight="1" spans="1:7">
      <c r="A21" s="31" t="s">
        <v>93</v>
      </c>
      <c r="B21" s="31" t="s">
        <v>94</v>
      </c>
      <c r="C21" s="138">
        <v>1329329.51</v>
      </c>
      <c r="D21" s="138">
        <v>1329329.51</v>
      </c>
      <c r="E21" s="138">
        <v>1329329.51</v>
      </c>
      <c r="F21" s="138"/>
      <c r="G21" s="138"/>
    </row>
    <row r="22" ht="18" customHeight="1" spans="1:7">
      <c r="A22" s="31" t="s">
        <v>95</v>
      </c>
      <c r="B22" s="31" t="s">
        <v>96</v>
      </c>
      <c r="C22" s="138">
        <v>1329329.51</v>
      </c>
      <c r="D22" s="138">
        <v>1329329.51</v>
      </c>
      <c r="E22" s="138">
        <v>1329329.51</v>
      </c>
      <c r="F22" s="138"/>
      <c r="G22" s="138"/>
    </row>
    <row r="23" ht="18" customHeight="1" spans="1:7">
      <c r="A23" s="31" t="s">
        <v>97</v>
      </c>
      <c r="B23" s="31" t="s">
        <v>98</v>
      </c>
      <c r="C23" s="138">
        <v>1040056.24</v>
      </c>
      <c r="D23" s="138">
        <v>1040056.24</v>
      </c>
      <c r="E23" s="138">
        <v>1040056.24</v>
      </c>
      <c r="F23" s="138"/>
      <c r="G23" s="138"/>
    </row>
    <row r="24" ht="18" customHeight="1" spans="1:7">
      <c r="A24" s="31" t="s">
        <v>99</v>
      </c>
      <c r="B24" s="31" t="s">
        <v>100</v>
      </c>
      <c r="C24" s="138">
        <v>240437.52</v>
      </c>
      <c r="D24" s="138">
        <v>240437.52</v>
      </c>
      <c r="E24" s="138">
        <v>240437.52</v>
      </c>
      <c r="F24" s="138"/>
      <c r="G24" s="138"/>
    </row>
    <row r="25" ht="18" customHeight="1" spans="1:7">
      <c r="A25" s="31" t="s">
        <v>101</v>
      </c>
      <c r="B25" s="31" t="s">
        <v>102</v>
      </c>
      <c r="C25" s="138">
        <v>48835.75</v>
      </c>
      <c r="D25" s="138">
        <v>48835.75</v>
      </c>
      <c r="E25" s="138">
        <v>48835.75</v>
      </c>
      <c r="F25" s="138"/>
      <c r="G25" s="138"/>
    </row>
    <row r="26" ht="18" customHeight="1" spans="1:7">
      <c r="A26" s="31" t="s">
        <v>103</v>
      </c>
      <c r="B26" s="31" t="s">
        <v>104</v>
      </c>
      <c r="C26" s="138">
        <v>1124385.12</v>
      </c>
      <c r="D26" s="138">
        <v>1124385.12</v>
      </c>
      <c r="E26" s="138">
        <v>1124385.12</v>
      </c>
      <c r="F26" s="138"/>
      <c r="G26" s="138"/>
    </row>
    <row r="27" ht="18" customHeight="1" spans="1:7">
      <c r="A27" s="31" t="s">
        <v>105</v>
      </c>
      <c r="B27" s="31" t="s">
        <v>106</v>
      </c>
      <c r="C27" s="138">
        <v>1124385.12</v>
      </c>
      <c r="D27" s="138">
        <v>1124385.12</v>
      </c>
      <c r="E27" s="138">
        <v>1124385.12</v>
      </c>
      <c r="F27" s="138"/>
      <c r="G27" s="138"/>
    </row>
    <row r="28" ht="18" customHeight="1" spans="1:7">
      <c r="A28" s="31" t="s">
        <v>107</v>
      </c>
      <c r="B28" s="31" t="s">
        <v>108</v>
      </c>
      <c r="C28" s="138">
        <v>1124385.12</v>
      </c>
      <c r="D28" s="138">
        <v>1124385.12</v>
      </c>
      <c r="E28" s="138">
        <v>1124385.12</v>
      </c>
      <c r="F28" s="138"/>
      <c r="G28" s="138"/>
    </row>
    <row r="29" ht="18" customHeight="1" spans="1:7">
      <c r="A29" s="166" t="s">
        <v>109</v>
      </c>
      <c r="B29" s="167" t="s">
        <v>109</v>
      </c>
      <c r="C29" s="136">
        <v>16043319.86</v>
      </c>
      <c r="D29" s="138">
        <v>15910374.86</v>
      </c>
      <c r="E29" s="136">
        <v>15686675.18</v>
      </c>
      <c r="F29" s="136">
        <v>223699.68</v>
      </c>
      <c r="G29" s="136">
        <v>132945</v>
      </c>
    </row>
    <row r="33" customHeight="1" spans="3:3">
      <c r="C33" s="1">
        <f>C7/10000</f>
        <v>1168.130468</v>
      </c>
    </row>
  </sheetData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1"/>
  <sheetViews>
    <sheetView workbookViewId="0">
      <selection activeCell="G26" sqref="G26:G27"/>
    </sheetView>
  </sheetViews>
  <sheetFormatPr defaultColWidth="10.6666666666667" defaultRowHeight="14.25" customHeight="1" outlineLevelCol="5"/>
  <cols>
    <col min="1" max="2" width="32" style="152" customWidth="1"/>
    <col min="3" max="3" width="20.1666666666667" style="153" customWidth="1"/>
    <col min="4" max="5" width="30.6666666666667" style="154" customWidth="1"/>
    <col min="6" max="6" width="21.8333333333333" style="154" customWidth="1"/>
    <col min="7" max="16384" width="10.6666666666667" style="1" customWidth="1"/>
  </cols>
  <sheetData>
    <row r="1" s="1" customFormat="1" customHeight="1" spans="1:6">
      <c r="A1" s="155"/>
      <c r="B1" s="155"/>
      <c r="C1" s="65"/>
      <c r="F1" s="156" t="s">
        <v>136</v>
      </c>
    </row>
    <row r="2" ht="30" customHeight="1" spans="1:6">
      <c r="A2" s="157" t="s">
        <v>137</v>
      </c>
      <c r="B2" s="158"/>
      <c r="C2" s="158"/>
      <c r="D2" s="158"/>
      <c r="E2" s="158"/>
      <c r="F2" s="158"/>
    </row>
    <row r="3" s="1" customFormat="1" ht="15.75" customHeight="1" spans="1:6">
      <c r="A3" s="6" t="s">
        <v>2</v>
      </c>
      <c r="B3" s="155"/>
      <c r="C3" s="65"/>
      <c r="F3" s="156" t="s">
        <v>138</v>
      </c>
    </row>
    <row r="4" s="151" customFormat="1" ht="19.5" customHeight="1" spans="1:6">
      <c r="A4" s="11" t="s">
        <v>139</v>
      </c>
      <c r="B4" s="17" t="s">
        <v>140</v>
      </c>
      <c r="C4" s="12" t="s">
        <v>141</v>
      </c>
      <c r="D4" s="13"/>
      <c r="E4" s="14"/>
      <c r="F4" s="17" t="s">
        <v>142</v>
      </c>
    </row>
    <row r="5" s="151" customFormat="1" ht="19.5" customHeight="1" spans="1:6">
      <c r="A5" s="19"/>
      <c r="B5" s="20"/>
      <c r="C5" s="67" t="s">
        <v>38</v>
      </c>
      <c r="D5" s="67" t="s">
        <v>143</v>
      </c>
      <c r="E5" s="67" t="s">
        <v>144</v>
      </c>
      <c r="F5" s="20"/>
    </row>
    <row r="6" s="151" customFormat="1" ht="18.75" customHeight="1" spans="1:6">
      <c r="A6" s="159">
        <v>1</v>
      </c>
      <c r="B6" s="159">
        <v>2</v>
      </c>
      <c r="C6" s="160">
        <v>3</v>
      </c>
      <c r="D6" s="159">
        <v>4</v>
      </c>
      <c r="E6" s="159">
        <v>5</v>
      </c>
      <c r="F6" s="159">
        <v>6</v>
      </c>
    </row>
    <row r="7" ht="18.75" customHeight="1" spans="1:6">
      <c r="A7" s="139"/>
      <c r="B7" s="139"/>
      <c r="C7" s="161"/>
      <c r="D7" s="139"/>
      <c r="E7" s="139"/>
      <c r="F7" s="139"/>
    </row>
    <row r="11" ht="41" customHeight="1" spans="1:6">
      <c r="A11" s="162" t="s">
        <v>145</v>
      </c>
      <c r="B11" s="162"/>
      <c r="C11" s="162"/>
      <c r="D11" s="162"/>
      <c r="E11" s="162"/>
      <c r="F11" s="162"/>
    </row>
  </sheetData>
  <mergeCells count="7">
    <mergeCell ref="A2:F2"/>
    <mergeCell ref="A3:D3"/>
    <mergeCell ref="C4:E4"/>
    <mergeCell ref="A11:F11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33"/>
  <sheetViews>
    <sheetView topLeftCell="A22" workbookViewId="0">
      <selection activeCell="G45" sqref="G45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9" width="15.8333333333333" style="1" customWidth="1"/>
    <col min="10" max="10" width="18" style="1" customWidth="1"/>
    <col min="11" max="11" width="12.5" style="1" customWidth="1"/>
    <col min="12" max="12" width="13" style="1" customWidth="1"/>
    <col min="13" max="13" width="19" style="1" customWidth="1"/>
    <col min="14" max="14" width="13" style="1" customWidth="1"/>
    <col min="15" max="17" width="10.6666666666667" style="1" customWidth="1"/>
    <col min="18" max="18" width="14.1666666666667" style="1" customWidth="1"/>
    <col min="19" max="21" width="14.3333333333333" style="1" customWidth="1"/>
    <col min="22" max="22" width="14.8333333333333" style="1" customWidth="1"/>
    <col min="23" max="24" width="13.3333333333333" style="1" customWidth="1"/>
    <col min="25" max="25" width="13" style="1" customWidth="1"/>
    <col min="26" max="16384" width="10.6666666666667" style="1" customWidth="1"/>
  </cols>
  <sheetData>
    <row r="1" ht="13.5" customHeight="1" spans="2:25">
      <c r="B1" s="140"/>
      <c r="D1" s="141"/>
      <c r="E1" s="141"/>
      <c r="F1" s="141"/>
      <c r="G1" s="141"/>
      <c r="H1" s="73"/>
      <c r="I1" s="73"/>
      <c r="J1" s="3"/>
      <c r="K1" s="73"/>
      <c r="L1" s="73"/>
      <c r="M1" s="73"/>
      <c r="N1" s="73"/>
      <c r="O1" s="3"/>
      <c r="P1" s="3"/>
      <c r="Q1" s="3"/>
      <c r="R1" s="73"/>
      <c r="V1" s="140"/>
      <c r="X1" s="40"/>
      <c r="Y1" s="60" t="s">
        <v>146</v>
      </c>
    </row>
    <row r="2" ht="27.75" customHeight="1" spans="1:25">
      <c r="A2" s="53" t="s">
        <v>147</v>
      </c>
      <c r="B2" s="53"/>
      <c r="C2" s="53"/>
      <c r="D2" s="53"/>
      <c r="E2" s="53"/>
      <c r="F2" s="53"/>
      <c r="G2" s="53"/>
      <c r="H2" s="53"/>
      <c r="I2" s="53"/>
      <c r="J2" s="5"/>
      <c r="K2" s="53"/>
      <c r="L2" s="53"/>
      <c r="M2" s="53"/>
      <c r="N2" s="53"/>
      <c r="O2" s="5"/>
      <c r="P2" s="5"/>
      <c r="Q2" s="5"/>
      <c r="R2" s="53"/>
      <c r="S2" s="53"/>
      <c r="T2" s="53"/>
      <c r="U2" s="53"/>
      <c r="V2" s="53"/>
      <c r="W2" s="53"/>
      <c r="X2" s="5"/>
      <c r="Y2" s="53"/>
    </row>
    <row r="3" ht="18.75" customHeight="1" spans="1:25">
      <c r="A3" s="6" t="s">
        <v>2</v>
      </c>
      <c r="B3" s="142"/>
      <c r="C3" s="142"/>
      <c r="D3" s="142"/>
      <c r="E3" s="142"/>
      <c r="F3" s="142"/>
      <c r="G3" s="142"/>
      <c r="H3" s="75"/>
      <c r="I3" s="75"/>
      <c r="J3" s="8"/>
      <c r="K3" s="75"/>
      <c r="L3" s="75"/>
      <c r="M3" s="75"/>
      <c r="N3" s="75"/>
      <c r="O3" s="8"/>
      <c r="P3" s="8"/>
      <c r="Q3" s="8"/>
      <c r="R3" s="75"/>
      <c r="V3" s="140"/>
      <c r="X3" s="105"/>
      <c r="Y3" s="70" t="s">
        <v>138</v>
      </c>
    </row>
    <row r="4" ht="18" customHeight="1" spans="1:25">
      <c r="A4" s="10" t="s">
        <v>148</v>
      </c>
      <c r="B4" s="10" t="s">
        <v>149</v>
      </c>
      <c r="C4" s="10" t="s">
        <v>150</v>
      </c>
      <c r="D4" s="10" t="s">
        <v>151</v>
      </c>
      <c r="E4" s="10" t="s">
        <v>152</v>
      </c>
      <c r="F4" s="10" t="s">
        <v>153</v>
      </c>
      <c r="G4" s="10" t="s">
        <v>154</v>
      </c>
      <c r="H4" s="143" t="s">
        <v>155</v>
      </c>
      <c r="I4" s="95" t="s">
        <v>155</v>
      </c>
      <c r="J4" s="13"/>
      <c r="K4" s="95"/>
      <c r="L4" s="95"/>
      <c r="M4" s="95"/>
      <c r="N4" s="95"/>
      <c r="O4" s="13"/>
      <c r="P4" s="13"/>
      <c r="Q4" s="13"/>
      <c r="R4" s="94" t="s">
        <v>42</v>
      </c>
      <c r="S4" s="95" t="s">
        <v>43</v>
      </c>
      <c r="T4" s="95"/>
      <c r="U4" s="95"/>
      <c r="V4" s="95"/>
      <c r="W4" s="95"/>
      <c r="X4" s="13"/>
      <c r="Y4" s="148"/>
    </row>
    <row r="5" ht="18" customHeight="1" spans="1:25">
      <c r="A5" s="15"/>
      <c r="B5" s="115"/>
      <c r="C5" s="15"/>
      <c r="D5" s="15"/>
      <c r="E5" s="15"/>
      <c r="F5" s="15"/>
      <c r="G5" s="15"/>
      <c r="H5" s="113" t="s">
        <v>156</v>
      </c>
      <c r="I5" s="143" t="s">
        <v>39</v>
      </c>
      <c r="J5" s="13"/>
      <c r="K5" s="95"/>
      <c r="L5" s="95"/>
      <c r="M5" s="95"/>
      <c r="N5" s="148"/>
      <c r="O5" s="12" t="s">
        <v>157</v>
      </c>
      <c r="P5" s="13"/>
      <c r="Q5" s="14"/>
      <c r="R5" s="10" t="s">
        <v>42</v>
      </c>
      <c r="S5" s="143" t="s">
        <v>43</v>
      </c>
      <c r="T5" s="94" t="s">
        <v>44</v>
      </c>
      <c r="U5" s="95" t="s">
        <v>43</v>
      </c>
      <c r="V5" s="94" t="s">
        <v>46</v>
      </c>
      <c r="W5" s="94" t="s">
        <v>47</v>
      </c>
      <c r="X5" s="13"/>
      <c r="Y5" s="150" t="s">
        <v>49</v>
      </c>
    </row>
    <row r="6" customHeight="1" spans="1:25">
      <c r="A6" s="30"/>
      <c r="B6" s="30"/>
      <c r="C6" s="30"/>
      <c r="D6" s="30"/>
      <c r="E6" s="30"/>
      <c r="F6" s="30"/>
      <c r="G6" s="30"/>
      <c r="H6" s="30"/>
      <c r="I6" s="149" t="s">
        <v>158</v>
      </c>
      <c r="J6" s="150" t="s">
        <v>159</v>
      </c>
      <c r="K6" s="10" t="s">
        <v>160</v>
      </c>
      <c r="L6" s="10" t="s">
        <v>161</v>
      </c>
      <c r="M6" s="10" t="s">
        <v>162</v>
      </c>
      <c r="N6" s="10" t="s">
        <v>163</v>
      </c>
      <c r="O6" s="10" t="s">
        <v>39</v>
      </c>
      <c r="P6" s="10" t="s">
        <v>40</v>
      </c>
      <c r="Q6" s="10" t="s">
        <v>41</v>
      </c>
      <c r="R6" s="30"/>
      <c r="S6" s="10" t="s">
        <v>38</v>
      </c>
      <c r="T6" s="10" t="s">
        <v>44</v>
      </c>
      <c r="U6" s="10" t="s">
        <v>164</v>
      </c>
      <c r="V6" s="10" t="s">
        <v>46</v>
      </c>
      <c r="W6" s="10" t="s">
        <v>47</v>
      </c>
      <c r="X6" s="11" t="s">
        <v>48</v>
      </c>
      <c r="Y6" s="10" t="s">
        <v>49</v>
      </c>
    </row>
    <row r="7" ht="37.5" customHeight="1" spans="1:25">
      <c r="A7" s="144"/>
      <c r="B7" s="144"/>
      <c r="C7" s="144"/>
      <c r="D7" s="144"/>
      <c r="E7" s="144"/>
      <c r="F7" s="144"/>
      <c r="G7" s="144"/>
      <c r="H7" s="144"/>
      <c r="I7" s="98" t="s">
        <v>38</v>
      </c>
      <c r="J7" s="98" t="s">
        <v>165</v>
      </c>
      <c r="K7" s="18" t="s">
        <v>159</v>
      </c>
      <c r="L7" s="18" t="s">
        <v>161</v>
      </c>
      <c r="M7" s="18" t="s">
        <v>162</v>
      </c>
      <c r="N7" s="18" t="s">
        <v>163</v>
      </c>
      <c r="O7" s="18" t="s">
        <v>161</v>
      </c>
      <c r="P7" s="18" t="s">
        <v>162</v>
      </c>
      <c r="Q7" s="18" t="s">
        <v>163</v>
      </c>
      <c r="R7" s="18" t="s">
        <v>42</v>
      </c>
      <c r="S7" s="18" t="s">
        <v>38</v>
      </c>
      <c r="T7" s="18" t="s">
        <v>44</v>
      </c>
      <c r="U7" s="18" t="s">
        <v>164</v>
      </c>
      <c r="V7" s="18" t="s">
        <v>46</v>
      </c>
      <c r="W7" s="18" t="s">
        <v>47</v>
      </c>
      <c r="X7" s="20"/>
      <c r="Y7" s="18" t="s">
        <v>49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21" customHeight="1" spans="1:25">
      <c r="A9" s="145" t="s">
        <v>51</v>
      </c>
      <c r="B9" s="145"/>
      <c r="C9" s="145"/>
      <c r="D9" s="145"/>
      <c r="E9" s="145"/>
      <c r="F9" s="145"/>
      <c r="G9" s="145"/>
      <c r="H9" s="137">
        <v>15910374.86</v>
      </c>
      <c r="I9" s="137">
        <v>15910374.86</v>
      </c>
      <c r="J9" s="137"/>
      <c r="K9" s="137"/>
      <c r="L9" s="137"/>
      <c r="M9" s="137">
        <v>15910374.86</v>
      </c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9"/>
      <c r="Y9" s="137"/>
    </row>
    <row r="10" ht="27.75" customHeight="1" spans="1:25">
      <c r="A10" s="23" t="s">
        <v>166</v>
      </c>
      <c r="B10" s="23" t="s">
        <v>167</v>
      </c>
      <c r="C10" s="23" t="s">
        <v>168</v>
      </c>
      <c r="D10" s="23" t="s">
        <v>69</v>
      </c>
      <c r="E10" s="23" t="s">
        <v>169</v>
      </c>
      <c r="F10" s="23" t="s">
        <v>170</v>
      </c>
      <c r="G10" s="23" t="s">
        <v>171</v>
      </c>
      <c r="H10" s="137">
        <v>4830780</v>
      </c>
      <c r="I10" s="137">
        <v>4830780</v>
      </c>
      <c r="J10" s="137"/>
      <c r="K10" s="137"/>
      <c r="L10" s="137"/>
      <c r="M10" s="137">
        <v>4830780</v>
      </c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9"/>
      <c r="Y10" s="137"/>
    </row>
    <row r="11" ht="27.75" customHeight="1" spans="1:25">
      <c r="A11" s="23" t="s">
        <v>166</v>
      </c>
      <c r="B11" s="23" t="s">
        <v>167</v>
      </c>
      <c r="C11" s="23" t="s">
        <v>168</v>
      </c>
      <c r="D11" s="23" t="s">
        <v>69</v>
      </c>
      <c r="E11" s="23" t="s">
        <v>169</v>
      </c>
      <c r="F11" s="23" t="s">
        <v>172</v>
      </c>
      <c r="G11" s="23" t="s">
        <v>173</v>
      </c>
      <c r="H11" s="137">
        <v>684156</v>
      </c>
      <c r="I11" s="137">
        <v>684156</v>
      </c>
      <c r="J11" s="137"/>
      <c r="K11" s="137"/>
      <c r="L11" s="137"/>
      <c r="M11" s="137">
        <v>684156</v>
      </c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9"/>
      <c r="Y11" s="137"/>
    </row>
    <row r="12" ht="27.75" customHeight="1" spans="1:25">
      <c r="A12" s="23" t="s">
        <v>166</v>
      </c>
      <c r="B12" s="23" t="s">
        <v>167</v>
      </c>
      <c r="C12" s="23" t="s">
        <v>168</v>
      </c>
      <c r="D12" s="23" t="s">
        <v>69</v>
      </c>
      <c r="E12" s="23" t="s">
        <v>169</v>
      </c>
      <c r="F12" s="23" t="s">
        <v>172</v>
      </c>
      <c r="G12" s="23" t="s">
        <v>173</v>
      </c>
      <c r="H12" s="137">
        <v>480000</v>
      </c>
      <c r="I12" s="137">
        <v>480000</v>
      </c>
      <c r="J12" s="137"/>
      <c r="K12" s="137"/>
      <c r="L12" s="137"/>
      <c r="M12" s="137">
        <v>480000</v>
      </c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9"/>
      <c r="Y12" s="137"/>
    </row>
    <row r="13" ht="27.75" customHeight="1" spans="1:25">
      <c r="A13" s="23" t="s">
        <v>166</v>
      </c>
      <c r="B13" s="23" t="s">
        <v>167</v>
      </c>
      <c r="C13" s="23" t="s">
        <v>168</v>
      </c>
      <c r="D13" s="23" t="s">
        <v>69</v>
      </c>
      <c r="E13" s="23" t="s">
        <v>169</v>
      </c>
      <c r="F13" s="23" t="s">
        <v>174</v>
      </c>
      <c r="G13" s="23" t="s">
        <v>175</v>
      </c>
      <c r="H13" s="137">
        <v>1498584</v>
      </c>
      <c r="I13" s="137">
        <v>1498584</v>
      </c>
      <c r="J13" s="137"/>
      <c r="K13" s="137"/>
      <c r="L13" s="137"/>
      <c r="M13" s="137">
        <v>1498584</v>
      </c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9"/>
      <c r="Y13" s="137"/>
    </row>
    <row r="14" ht="27.75" customHeight="1" spans="1:25">
      <c r="A14" s="23" t="s">
        <v>166</v>
      </c>
      <c r="B14" s="23" t="s">
        <v>167</v>
      </c>
      <c r="C14" s="23" t="s">
        <v>168</v>
      </c>
      <c r="D14" s="23" t="s">
        <v>69</v>
      </c>
      <c r="E14" s="23" t="s">
        <v>169</v>
      </c>
      <c r="F14" s="23" t="s">
        <v>174</v>
      </c>
      <c r="G14" s="23" t="s">
        <v>175</v>
      </c>
      <c r="H14" s="137">
        <v>2356356</v>
      </c>
      <c r="I14" s="137">
        <v>2356356</v>
      </c>
      <c r="J14" s="137"/>
      <c r="K14" s="137"/>
      <c r="L14" s="137"/>
      <c r="M14" s="137">
        <v>2356356</v>
      </c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9"/>
      <c r="Y14" s="137"/>
    </row>
    <row r="15" ht="27.75" customHeight="1" spans="1:25">
      <c r="A15" s="23" t="s">
        <v>166</v>
      </c>
      <c r="B15" s="23" t="s">
        <v>176</v>
      </c>
      <c r="C15" s="23" t="s">
        <v>177</v>
      </c>
      <c r="D15" s="23" t="s">
        <v>69</v>
      </c>
      <c r="E15" s="23" t="s">
        <v>169</v>
      </c>
      <c r="F15" s="23" t="s">
        <v>174</v>
      </c>
      <c r="G15" s="23" t="s">
        <v>175</v>
      </c>
      <c r="H15" s="137">
        <v>1440000</v>
      </c>
      <c r="I15" s="137">
        <v>1440000</v>
      </c>
      <c r="J15" s="137"/>
      <c r="K15" s="137"/>
      <c r="L15" s="137"/>
      <c r="M15" s="137">
        <v>1440000</v>
      </c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9"/>
      <c r="Y15" s="137"/>
    </row>
    <row r="16" ht="27.75" customHeight="1" spans="1:25">
      <c r="A16" s="23" t="s">
        <v>166</v>
      </c>
      <c r="B16" s="23" t="s">
        <v>178</v>
      </c>
      <c r="C16" s="23" t="s">
        <v>179</v>
      </c>
      <c r="D16" s="23" t="s">
        <v>77</v>
      </c>
      <c r="E16" s="23" t="s">
        <v>180</v>
      </c>
      <c r="F16" s="23" t="s">
        <v>181</v>
      </c>
      <c r="G16" s="23" t="s">
        <v>182</v>
      </c>
      <c r="H16" s="137">
        <v>1499180.16</v>
      </c>
      <c r="I16" s="137">
        <v>1499180.16</v>
      </c>
      <c r="J16" s="137"/>
      <c r="K16" s="137"/>
      <c r="L16" s="137"/>
      <c r="M16" s="137">
        <v>1499180.16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9"/>
      <c r="Y16" s="137"/>
    </row>
    <row r="17" ht="27.75" customHeight="1" spans="1:25">
      <c r="A17" s="23" t="s">
        <v>166</v>
      </c>
      <c r="B17" s="23" t="s">
        <v>178</v>
      </c>
      <c r="C17" s="23" t="s">
        <v>179</v>
      </c>
      <c r="D17" s="23" t="s">
        <v>79</v>
      </c>
      <c r="E17" s="23" t="s">
        <v>183</v>
      </c>
      <c r="F17" s="23" t="s">
        <v>184</v>
      </c>
      <c r="G17" s="23" t="s">
        <v>185</v>
      </c>
      <c r="H17" s="137">
        <v>219531.26</v>
      </c>
      <c r="I17" s="137">
        <v>219531.26</v>
      </c>
      <c r="J17" s="137"/>
      <c r="K17" s="137"/>
      <c r="L17" s="137"/>
      <c r="M17" s="137">
        <v>219531.26</v>
      </c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9"/>
      <c r="Y17" s="137"/>
    </row>
    <row r="18" ht="27.75" customHeight="1" spans="1:25">
      <c r="A18" s="23" t="s">
        <v>166</v>
      </c>
      <c r="B18" s="23" t="s">
        <v>178</v>
      </c>
      <c r="C18" s="23" t="s">
        <v>179</v>
      </c>
      <c r="D18" s="23" t="s">
        <v>97</v>
      </c>
      <c r="E18" s="23" t="s">
        <v>186</v>
      </c>
      <c r="F18" s="23" t="s">
        <v>187</v>
      </c>
      <c r="G18" s="23" t="s">
        <v>188</v>
      </c>
      <c r="H18" s="137">
        <v>1040056.24</v>
      </c>
      <c r="I18" s="137">
        <v>1040056.24</v>
      </c>
      <c r="J18" s="137"/>
      <c r="K18" s="137"/>
      <c r="L18" s="137"/>
      <c r="M18" s="137">
        <v>1040056.24</v>
      </c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9"/>
      <c r="Y18" s="137"/>
    </row>
    <row r="19" ht="27.75" customHeight="1" spans="1:25">
      <c r="A19" s="23" t="s">
        <v>166</v>
      </c>
      <c r="B19" s="23" t="s">
        <v>178</v>
      </c>
      <c r="C19" s="23" t="s">
        <v>179</v>
      </c>
      <c r="D19" s="23" t="s">
        <v>99</v>
      </c>
      <c r="E19" s="23" t="s">
        <v>189</v>
      </c>
      <c r="F19" s="23" t="s">
        <v>190</v>
      </c>
      <c r="G19" s="23" t="s">
        <v>191</v>
      </c>
      <c r="H19" s="137">
        <v>187397.52</v>
      </c>
      <c r="I19" s="137">
        <v>187397.52</v>
      </c>
      <c r="J19" s="137"/>
      <c r="K19" s="137"/>
      <c r="L19" s="137"/>
      <c r="M19" s="137">
        <v>187397.52</v>
      </c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9"/>
      <c r="Y19" s="137"/>
    </row>
    <row r="20" ht="27.75" customHeight="1" spans="1:25">
      <c r="A20" s="23" t="s">
        <v>166</v>
      </c>
      <c r="B20" s="23" t="s">
        <v>178</v>
      </c>
      <c r="C20" s="23" t="s">
        <v>179</v>
      </c>
      <c r="D20" s="23" t="s">
        <v>99</v>
      </c>
      <c r="E20" s="23" t="s">
        <v>189</v>
      </c>
      <c r="F20" s="23" t="s">
        <v>190</v>
      </c>
      <c r="G20" s="23" t="s">
        <v>191</v>
      </c>
      <c r="H20" s="137">
        <v>53040</v>
      </c>
      <c r="I20" s="137">
        <v>53040</v>
      </c>
      <c r="J20" s="137"/>
      <c r="K20" s="137"/>
      <c r="L20" s="137"/>
      <c r="M20" s="137">
        <v>53040</v>
      </c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9"/>
      <c r="Y20" s="137"/>
    </row>
    <row r="21" ht="27.75" customHeight="1" spans="1:25">
      <c r="A21" s="23" t="s">
        <v>166</v>
      </c>
      <c r="B21" s="23" t="s">
        <v>178</v>
      </c>
      <c r="C21" s="23" t="s">
        <v>179</v>
      </c>
      <c r="D21" s="23" t="s">
        <v>101</v>
      </c>
      <c r="E21" s="23" t="s">
        <v>192</v>
      </c>
      <c r="F21" s="23" t="s">
        <v>193</v>
      </c>
      <c r="G21" s="23" t="s">
        <v>194</v>
      </c>
      <c r="H21" s="137">
        <v>18739.75</v>
      </c>
      <c r="I21" s="137">
        <v>18739.75</v>
      </c>
      <c r="J21" s="137"/>
      <c r="K21" s="137"/>
      <c r="L21" s="137"/>
      <c r="M21" s="137">
        <v>18739.75</v>
      </c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9"/>
      <c r="Y21" s="137"/>
    </row>
    <row r="22" ht="27.75" customHeight="1" spans="1:25">
      <c r="A22" s="23" t="s">
        <v>166</v>
      </c>
      <c r="B22" s="23" t="s">
        <v>178</v>
      </c>
      <c r="C22" s="23" t="s">
        <v>179</v>
      </c>
      <c r="D22" s="23" t="s">
        <v>91</v>
      </c>
      <c r="E22" s="23" t="s">
        <v>195</v>
      </c>
      <c r="F22" s="23" t="s">
        <v>193</v>
      </c>
      <c r="G22" s="23" t="s">
        <v>194</v>
      </c>
      <c r="H22" s="137">
        <v>65589.13</v>
      </c>
      <c r="I22" s="137">
        <v>65589.13</v>
      </c>
      <c r="J22" s="137"/>
      <c r="K22" s="137"/>
      <c r="L22" s="137"/>
      <c r="M22" s="137">
        <v>65589.13</v>
      </c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9"/>
      <c r="Y22" s="137"/>
    </row>
    <row r="23" ht="27.75" customHeight="1" spans="1:25">
      <c r="A23" s="23" t="s">
        <v>166</v>
      </c>
      <c r="B23" s="23" t="s">
        <v>178</v>
      </c>
      <c r="C23" s="23" t="s">
        <v>179</v>
      </c>
      <c r="D23" s="23" t="s">
        <v>101</v>
      </c>
      <c r="E23" s="23" t="s">
        <v>192</v>
      </c>
      <c r="F23" s="23" t="s">
        <v>193</v>
      </c>
      <c r="G23" s="23" t="s">
        <v>194</v>
      </c>
      <c r="H23" s="137">
        <v>21120</v>
      </c>
      <c r="I23" s="137">
        <v>21120</v>
      </c>
      <c r="J23" s="137"/>
      <c r="K23" s="137"/>
      <c r="L23" s="137"/>
      <c r="M23" s="137">
        <v>21120</v>
      </c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9"/>
      <c r="Y23" s="137"/>
    </row>
    <row r="24" ht="27.75" customHeight="1" spans="1:25">
      <c r="A24" s="23" t="s">
        <v>166</v>
      </c>
      <c r="B24" s="23" t="s">
        <v>178</v>
      </c>
      <c r="C24" s="23" t="s">
        <v>179</v>
      </c>
      <c r="D24" s="23" t="s">
        <v>101</v>
      </c>
      <c r="E24" s="23" t="s">
        <v>192</v>
      </c>
      <c r="F24" s="23" t="s">
        <v>193</v>
      </c>
      <c r="G24" s="23" t="s">
        <v>194</v>
      </c>
      <c r="H24" s="137">
        <v>8976</v>
      </c>
      <c r="I24" s="137">
        <v>8976</v>
      </c>
      <c r="J24" s="137"/>
      <c r="K24" s="137"/>
      <c r="L24" s="137"/>
      <c r="M24" s="137">
        <v>8976</v>
      </c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9"/>
      <c r="Y24" s="137"/>
    </row>
    <row r="25" ht="27.75" customHeight="1" spans="1:25">
      <c r="A25" s="23" t="s">
        <v>166</v>
      </c>
      <c r="B25" s="23" t="s">
        <v>196</v>
      </c>
      <c r="C25" s="23" t="s">
        <v>197</v>
      </c>
      <c r="D25" s="23" t="s">
        <v>87</v>
      </c>
      <c r="E25" s="23" t="s">
        <v>198</v>
      </c>
      <c r="F25" s="23" t="s">
        <v>193</v>
      </c>
      <c r="G25" s="23" t="s">
        <v>194</v>
      </c>
      <c r="H25" s="137">
        <v>95124</v>
      </c>
      <c r="I25" s="137">
        <v>95124</v>
      </c>
      <c r="J25" s="137"/>
      <c r="K25" s="137"/>
      <c r="L25" s="137"/>
      <c r="M25" s="137">
        <v>95124</v>
      </c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9"/>
      <c r="Y25" s="137"/>
    </row>
    <row r="26" ht="27.75" customHeight="1" spans="1:25">
      <c r="A26" s="23" t="s">
        <v>166</v>
      </c>
      <c r="B26" s="23" t="s">
        <v>199</v>
      </c>
      <c r="C26" s="23" t="s">
        <v>200</v>
      </c>
      <c r="D26" s="23" t="s">
        <v>107</v>
      </c>
      <c r="E26" s="23" t="s">
        <v>200</v>
      </c>
      <c r="F26" s="23" t="s">
        <v>201</v>
      </c>
      <c r="G26" s="23" t="s">
        <v>200</v>
      </c>
      <c r="H26" s="137">
        <v>1124385.12</v>
      </c>
      <c r="I26" s="137">
        <v>1124385.12</v>
      </c>
      <c r="J26" s="137"/>
      <c r="K26" s="137"/>
      <c r="L26" s="137"/>
      <c r="M26" s="137">
        <v>1124385.12</v>
      </c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9"/>
      <c r="Y26" s="137"/>
    </row>
    <row r="27" ht="27.75" customHeight="1" spans="1:25">
      <c r="A27" s="23" t="s">
        <v>166</v>
      </c>
      <c r="B27" s="23" t="s">
        <v>202</v>
      </c>
      <c r="C27" s="23" t="s">
        <v>203</v>
      </c>
      <c r="D27" s="23" t="s">
        <v>75</v>
      </c>
      <c r="E27" s="23" t="s">
        <v>204</v>
      </c>
      <c r="F27" s="23" t="s">
        <v>205</v>
      </c>
      <c r="G27" s="23" t="s">
        <v>206</v>
      </c>
      <c r="H27" s="137">
        <v>13600</v>
      </c>
      <c r="I27" s="137">
        <v>13600</v>
      </c>
      <c r="J27" s="137"/>
      <c r="K27" s="137"/>
      <c r="L27" s="137"/>
      <c r="M27" s="137">
        <v>13600</v>
      </c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9"/>
      <c r="Y27" s="137"/>
    </row>
    <row r="28" ht="27.75" customHeight="1" spans="1:25">
      <c r="A28" s="23" t="s">
        <v>166</v>
      </c>
      <c r="B28" s="23" t="s">
        <v>207</v>
      </c>
      <c r="C28" s="23" t="s">
        <v>208</v>
      </c>
      <c r="D28" s="23" t="s">
        <v>69</v>
      </c>
      <c r="E28" s="23" t="s">
        <v>169</v>
      </c>
      <c r="F28" s="23" t="s">
        <v>209</v>
      </c>
      <c r="G28" s="23" t="s">
        <v>210</v>
      </c>
      <c r="H28" s="137">
        <v>30266</v>
      </c>
      <c r="I28" s="137">
        <v>30266</v>
      </c>
      <c r="J28" s="137"/>
      <c r="K28" s="137"/>
      <c r="L28" s="137"/>
      <c r="M28" s="137">
        <v>30266</v>
      </c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9"/>
      <c r="Y28" s="137"/>
    </row>
    <row r="29" ht="27.75" customHeight="1" spans="1:25">
      <c r="A29" s="23" t="s">
        <v>166</v>
      </c>
      <c r="B29" s="23" t="s">
        <v>211</v>
      </c>
      <c r="C29" s="23" t="s">
        <v>212</v>
      </c>
      <c r="D29" s="23" t="s">
        <v>69</v>
      </c>
      <c r="E29" s="23" t="s">
        <v>169</v>
      </c>
      <c r="F29" s="23" t="s">
        <v>213</v>
      </c>
      <c r="G29" s="23" t="s">
        <v>212</v>
      </c>
      <c r="H29" s="137">
        <v>179833.68</v>
      </c>
      <c r="I29" s="137">
        <v>179833.68</v>
      </c>
      <c r="J29" s="137"/>
      <c r="K29" s="137"/>
      <c r="L29" s="137"/>
      <c r="M29" s="137">
        <v>179833.68</v>
      </c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9"/>
      <c r="Y29" s="137"/>
    </row>
    <row r="30" ht="27.75" customHeight="1" spans="1:25">
      <c r="A30" s="23" t="s">
        <v>166</v>
      </c>
      <c r="B30" s="23" t="s">
        <v>214</v>
      </c>
      <c r="C30" s="23" t="s">
        <v>215</v>
      </c>
      <c r="D30" s="23" t="s">
        <v>75</v>
      </c>
      <c r="E30" s="23" t="s">
        <v>204</v>
      </c>
      <c r="F30" s="23" t="s">
        <v>216</v>
      </c>
      <c r="G30" s="23" t="s">
        <v>217</v>
      </c>
      <c r="H30" s="137">
        <v>2100</v>
      </c>
      <c r="I30" s="137">
        <v>2100</v>
      </c>
      <c r="J30" s="137"/>
      <c r="K30" s="137"/>
      <c r="L30" s="137"/>
      <c r="M30" s="137">
        <v>2100</v>
      </c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9"/>
      <c r="Y30" s="137"/>
    </row>
    <row r="31" ht="27.75" customHeight="1" spans="1:25">
      <c r="A31" s="23" t="s">
        <v>166</v>
      </c>
      <c r="B31" s="23" t="s">
        <v>218</v>
      </c>
      <c r="C31" s="23" t="s">
        <v>219</v>
      </c>
      <c r="D31" s="23" t="s">
        <v>69</v>
      </c>
      <c r="E31" s="23" t="s">
        <v>169</v>
      </c>
      <c r="F31" s="23" t="s">
        <v>220</v>
      </c>
      <c r="G31" s="23" t="s">
        <v>221</v>
      </c>
      <c r="H31" s="137">
        <v>48384</v>
      </c>
      <c r="I31" s="137">
        <v>48384</v>
      </c>
      <c r="J31" s="137"/>
      <c r="K31" s="137"/>
      <c r="L31" s="137"/>
      <c r="M31" s="137">
        <v>48384</v>
      </c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9"/>
      <c r="Y31" s="137"/>
    </row>
    <row r="32" ht="27.75" customHeight="1" spans="1:25">
      <c r="A32" s="23" t="s">
        <v>166</v>
      </c>
      <c r="B32" s="23" t="s">
        <v>222</v>
      </c>
      <c r="C32" s="23" t="s">
        <v>223</v>
      </c>
      <c r="D32" s="23" t="s">
        <v>83</v>
      </c>
      <c r="E32" s="23" t="s">
        <v>224</v>
      </c>
      <c r="F32" s="23" t="s">
        <v>225</v>
      </c>
      <c r="G32" s="23" t="s">
        <v>226</v>
      </c>
      <c r="H32" s="137">
        <v>13176</v>
      </c>
      <c r="I32" s="137">
        <v>13176</v>
      </c>
      <c r="J32" s="137"/>
      <c r="K32" s="137"/>
      <c r="L32" s="137"/>
      <c r="M32" s="137">
        <v>13176</v>
      </c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9"/>
      <c r="Y32" s="137"/>
    </row>
    <row r="33" ht="17.25" customHeight="1" spans="1:25">
      <c r="A33" s="33" t="s">
        <v>109</v>
      </c>
      <c r="B33" s="146"/>
      <c r="C33" s="146"/>
      <c r="D33" s="146"/>
      <c r="E33" s="146"/>
      <c r="F33" s="146"/>
      <c r="G33" s="147"/>
      <c r="H33" s="137">
        <v>15910374.86</v>
      </c>
      <c r="I33" s="137">
        <v>15910374.86</v>
      </c>
      <c r="J33" s="137"/>
      <c r="K33" s="137"/>
      <c r="L33" s="137"/>
      <c r="M33" s="137">
        <v>15910374.86</v>
      </c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9"/>
      <c r="Y33" s="137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33:G3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9"/>
  <sheetViews>
    <sheetView topLeftCell="F1" workbookViewId="0">
      <selection activeCell="Q28" sqref="Q28"/>
    </sheetView>
  </sheetViews>
  <sheetFormatPr defaultColWidth="10.6666666666667" defaultRowHeight="14.25" customHeight="1"/>
  <cols>
    <col min="1" max="1" width="12" style="1" customWidth="1"/>
    <col min="2" max="2" width="15.6666666666667" style="1" customWidth="1"/>
    <col min="3" max="3" width="38.3333333333333" style="1" customWidth="1"/>
    <col min="4" max="4" width="27.8333333333333" style="1" customWidth="1"/>
    <col min="5" max="5" width="13" style="1" customWidth="1"/>
    <col min="6" max="6" width="20.6666666666667" style="1" customWidth="1"/>
    <col min="7" max="7" width="11.5" style="1" customWidth="1"/>
    <col min="8" max="8" width="20.6666666666667" style="1" customWidth="1"/>
    <col min="9" max="10" width="12.5" style="1" customWidth="1"/>
    <col min="11" max="11" width="12.8333333333333" style="1" customWidth="1"/>
    <col min="12" max="14" width="14.3333333333333" style="1" customWidth="1"/>
    <col min="15" max="15" width="14.8333333333333" style="1" customWidth="1"/>
    <col min="16" max="17" width="13" style="1" customWidth="1"/>
    <col min="18" max="18" width="10.6666666666667" style="1" customWidth="1"/>
    <col min="19" max="19" width="12" style="1" customWidth="1"/>
    <col min="20" max="21" width="13.8333333333333" style="1" customWidth="1"/>
    <col min="22" max="23" width="15" style="1" customWidth="1"/>
    <col min="24" max="24" width="12" style="1" customWidth="1"/>
    <col min="25" max="16384" width="10.6666666666667" style="1" customWidth="1"/>
  </cols>
  <sheetData>
    <row r="1" ht="13.5" customHeight="1" spans="2:24">
      <c r="B1" s="129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29"/>
      <c r="W1" s="40"/>
      <c r="X1" s="40" t="s">
        <v>227</v>
      </c>
    </row>
    <row r="2" ht="27.75" customHeight="1" spans="1:24">
      <c r="A2" s="5" t="s">
        <v>228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29"/>
      <c r="W3" s="105"/>
      <c r="X3" s="105" t="s">
        <v>138</v>
      </c>
    </row>
    <row r="4" ht="21.75" customHeight="1" spans="1:24">
      <c r="A4" s="10" t="s">
        <v>229</v>
      </c>
      <c r="B4" s="11" t="s">
        <v>149</v>
      </c>
      <c r="C4" s="10" t="s">
        <v>150</v>
      </c>
      <c r="D4" s="10" t="s">
        <v>148</v>
      </c>
      <c r="E4" s="11" t="s">
        <v>151</v>
      </c>
      <c r="F4" s="11" t="s">
        <v>152</v>
      </c>
      <c r="G4" s="11" t="s">
        <v>230</v>
      </c>
      <c r="H4" s="11" t="s">
        <v>231</v>
      </c>
      <c r="I4" s="17" t="s">
        <v>36</v>
      </c>
      <c r="J4" s="12" t="s">
        <v>232</v>
      </c>
      <c r="K4" s="13"/>
      <c r="L4" s="13"/>
      <c r="M4" s="14"/>
      <c r="N4" s="12" t="s">
        <v>157</v>
      </c>
      <c r="O4" s="13"/>
      <c r="P4" s="14"/>
      <c r="Q4" s="11" t="s">
        <v>42</v>
      </c>
      <c r="R4" s="12" t="s">
        <v>43</v>
      </c>
      <c r="S4" s="13"/>
      <c r="T4" s="13"/>
      <c r="U4" s="13"/>
      <c r="V4" s="13"/>
      <c r="W4" s="13"/>
      <c r="X4" s="14"/>
    </row>
    <row r="5" ht="21.75" customHeight="1" spans="1:24">
      <c r="A5" s="15"/>
      <c r="B5" s="30"/>
      <c r="C5" s="15"/>
      <c r="D5" s="15"/>
      <c r="E5" s="16"/>
      <c r="F5" s="16"/>
      <c r="G5" s="16"/>
      <c r="H5" s="16"/>
      <c r="I5" s="30"/>
      <c r="J5" s="133" t="s">
        <v>39</v>
      </c>
      <c r="K5" s="134"/>
      <c r="L5" s="11" t="s">
        <v>40</v>
      </c>
      <c r="M5" s="11" t="s">
        <v>41</v>
      </c>
      <c r="N5" s="11" t="s">
        <v>39</v>
      </c>
      <c r="O5" s="11" t="s">
        <v>40</v>
      </c>
      <c r="P5" s="11" t="s">
        <v>41</v>
      </c>
      <c r="Q5" s="16"/>
      <c r="R5" s="11" t="s">
        <v>38</v>
      </c>
      <c r="S5" s="11" t="s">
        <v>44</v>
      </c>
      <c r="T5" s="11" t="s">
        <v>164</v>
      </c>
      <c r="U5" s="11" t="s">
        <v>46</v>
      </c>
      <c r="V5" s="11" t="s">
        <v>47</v>
      </c>
      <c r="W5" s="11" t="s">
        <v>48</v>
      </c>
      <c r="X5" s="11" t="s">
        <v>49</v>
      </c>
    </row>
    <row r="6" ht="21" customHeight="1" spans="1:24">
      <c r="A6" s="30"/>
      <c r="B6" s="30"/>
      <c r="C6" s="30"/>
      <c r="D6" s="30"/>
      <c r="E6" s="30"/>
      <c r="F6" s="30"/>
      <c r="G6" s="30"/>
      <c r="H6" s="30"/>
      <c r="I6" s="30"/>
      <c r="J6" s="135" t="s">
        <v>38</v>
      </c>
      <c r="K6" s="104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6" t="s">
        <v>38</v>
      </c>
      <c r="K7" s="46" t="s">
        <v>233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20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1">
        <v>23</v>
      </c>
      <c r="X8" s="21">
        <v>24</v>
      </c>
    </row>
    <row r="9" ht="21.75" customHeight="1" spans="1:24">
      <c r="A9" s="130"/>
      <c r="B9" s="130"/>
      <c r="C9" s="23" t="s">
        <v>234</v>
      </c>
      <c r="D9" s="130"/>
      <c r="E9" s="130"/>
      <c r="F9" s="130"/>
      <c r="G9" s="130"/>
      <c r="H9" s="130"/>
      <c r="I9" s="136">
        <v>22000</v>
      </c>
      <c r="J9" s="136">
        <v>22000</v>
      </c>
      <c r="K9" s="136">
        <v>22000</v>
      </c>
      <c r="L9" s="136"/>
      <c r="M9" s="136"/>
      <c r="N9" s="137"/>
      <c r="O9" s="137"/>
      <c r="P9" s="25"/>
      <c r="Q9" s="136"/>
      <c r="R9" s="136"/>
      <c r="S9" s="136"/>
      <c r="T9" s="136"/>
      <c r="U9" s="137"/>
      <c r="V9" s="137"/>
      <c r="W9" s="139"/>
      <c r="X9" s="137"/>
    </row>
    <row r="10" ht="21.75" customHeight="1" spans="1:24">
      <c r="A10" s="131" t="s">
        <v>235</v>
      </c>
      <c r="B10" s="131" t="s">
        <v>236</v>
      </c>
      <c r="C10" s="31" t="s">
        <v>234</v>
      </c>
      <c r="D10" s="131" t="s">
        <v>51</v>
      </c>
      <c r="E10" s="131" t="s">
        <v>69</v>
      </c>
      <c r="F10" s="131" t="s">
        <v>169</v>
      </c>
      <c r="G10" s="131" t="s">
        <v>209</v>
      </c>
      <c r="H10" s="131" t="s">
        <v>210</v>
      </c>
      <c r="I10" s="138">
        <v>22000</v>
      </c>
      <c r="J10" s="138">
        <v>22000</v>
      </c>
      <c r="K10" s="138">
        <v>22000</v>
      </c>
      <c r="L10" s="138"/>
      <c r="M10" s="138"/>
      <c r="N10" s="139"/>
      <c r="O10" s="139"/>
      <c r="P10" s="32"/>
      <c r="Q10" s="138"/>
      <c r="R10" s="138"/>
      <c r="S10" s="138"/>
      <c r="T10" s="138"/>
      <c r="U10" s="139"/>
      <c r="V10" s="139"/>
      <c r="W10" s="139"/>
      <c r="X10" s="139"/>
    </row>
    <row r="11" ht="21.75" customHeight="1" spans="1:24">
      <c r="A11" s="132"/>
      <c r="B11" s="132"/>
      <c r="C11" s="23" t="s">
        <v>237</v>
      </c>
      <c r="D11" s="132"/>
      <c r="E11" s="132"/>
      <c r="F11" s="132"/>
      <c r="G11" s="132"/>
      <c r="H11" s="132"/>
      <c r="I11" s="136">
        <v>67669</v>
      </c>
      <c r="J11" s="136">
        <v>67669</v>
      </c>
      <c r="K11" s="136">
        <v>67669</v>
      </c>
      <c r="L11" s="136"/>
      <c r="M11" s="136"/>
      <c r="N11" s="137"/>
      <c r="O11" s="137"/>
      <c r="P11" s="132"/>
      <c r="Q11" s="136"/>
      <c r="R11" s="136"/>
      <c r="S11" s="136"/>
      <c r="T11" s="136"/>
      <c r="U11" s="137"/>
      <c r="V11" s="137"/>
      <c r="W11" s="139"/>
      <c r="X11" s="137"/>
    </row>
    <row r="12" ht="21.75" customHeight="1" spans="1:24">
      <c r="A12" s="131" t="s">
        <v>238</v>
      </c>
      <c r="B12" s="131" t="s">
        <v>239</v>
      </c>
      <c r="C12" s="31" t="s">
        <v>237</v>
      </c>
      <c r="D12" s="131" t="s">
        <v>51</v>
      </c>
      <c r="E12" s="131" t="s">
        <v>69</v>
      </c>
      <c r="F12" s="131" t="s">
        <v>169</v>
      </c>
      <c r="G12" s="131" t="s">
        <v>240</v>
      </c>
      <c r="H12" s="131" t="s">
        <v>241</v>
      </c>
      <c r="I12" s="138">
        <v>67669</v>
      </c>
      <c r="J12" s="138">
        <v>67669</v>
      </c>
      <c r="K12" s="138">
        <v>67669</v>
      </c>
      <c r="L12" s="138"/>
      <c r="M12" s="138"/>
      <c r="N12" s="139"/>
      <c r="O12" s="139"/>
      <c r="P12" s="132"/>
      <c r="Q12" s="138"/>
      <c r="R12" s="138"/>
      <c r="S12" s="138"/>
      <c r="T12" s="138"/>
      <c r="U12" s="139"/>
      <c r="V12" s="139"/>
      <c r="W12" s="139"/>
      <c r="X12" s="139"/>
    </row>
    <row r="13" ht="21.75" customHeight="1" spans="1:24">
      <c r="A13" s="132"/>
      <c r="B13" s="132"/>
      <c r="C13" s="23" t="s">
        <v>242</v>
      </c>
      <c r="D13" s="132"/>
      <c r="E13" s="132"/>
      <c r="F13" s="132"/>
      <c r="G13" s="132"/>
      <c r="H13" s="132"/>
      <c r="I13" s="136">
        <v>1738</v>
      </c>
      <c r="J13" s="136">
        <v>1738</v>
      </c>
      <c r="K13" s="136">
        <v>1738</v>
      </c>
      <c r="L13" s="136"/>
      <c r="M13" s="136"/>
      <c r="N13" s="137"/>
      <c r="O13" s="137"/>
      <c r="P13" s="132"/>
      <c r="Q13" s="136"/>
      <c r="R13" s="136"/>
      <c r="S13" s="136"/>
      <c r="T13" s="136"/>
      <c r="U13" s="137"/>
      <c r="V13" s="137"/>
      <c r="W13" s="139"/>
      <c r="X13" s="137"/>
    </row>
    <row r="14" ht="21.75" customHeight="1" spans="1:24">
      <c r="A14" s="131" t="s">
        <v>238</v>
      </c>
      <c r="B14" s="131" t="s">
        <v>243</v>
      </c>
      <c r="C14" s="31" t="s">
        <v>242</v>
      </c>
      <c r="D14" s="131" t="s">
        <v>51</v>
      </c>
      <c r="E14" s="131" t="s">
        <v>69</v>
      </c>
      <c r="F14" s="131" t="s">
        <v>169</v>
      </c>
      <c r="G14" s="131" t="s">
        <v>240</v>
      </c>
      <c r="H14" s="131" t="s">
        <v>241</v>
      </c>
      <c r="I14" s="138">
        <v>1738</v>
      </c>
      <c r="J14" s="138">
        <v>1738</v>
      </c>
      <c r="K14" s="138">
        <v>1738</v>
      </c>
      <c r="L14" s="138"/>
      <c r="M14" s="138"/>
      <c r="N14" s="139"/>
      <c r="O14" s="139"/>
      <c r="P14" s="132"/>
      <c r="Q14" s="138"/>
      <c r="R14" s="138"/>
      <c r="S14" s="138"/>
      <c r="T14" s="138"/>
      <c r="U14" s="139"/>
      <c r="V14" s="139"/>
      <c r="W14" s="139"/>
      <c r="X14" s="139"/>
    </row>
    <row r="15" ht="21.75" customHeight="1" spans="1:24">
      <c r="A15" s="132"/>
      <c r="B15" s="132"/>
      <c r="C15" s="23" t="s">
        <v>244</v>
      </c>
      <c r="D15" s="132"/>
      <c r="E15" s="132"/>
      <c r="F15" s="132"/>
      <c r="G15" s="132"/>
      <c r="H15" s="132"/>
      <c r="I15" s="136">
        <v>1458</v>
      </c>
      <c r="J15" s="136">
        <v>1458</v>
      </c>
      <c r="K15" s="136">
        <v>1458</v>
      </c>
      <c r="L15" s="136"/>
      <c r="M15" s="136"/>
      <c r="N15" s="137"/>
      <c r="O15" s="137"/>
      <c r="P15" s="132"/>
      <c r="Q15" s="136"/>
      <c r="R15" s="136"/>
      <c r="S15" s="136"/>
      <c r="T15" s="136"/>
      <c r="U15" s="137"/>
      <c r="V15" s="137"/>
      <c r="W15" s="139"/>
      <c r="X15" s="137"/>
    </row>
    <row r="16" ht="21.75" customHeight="1" spans="1:24">
      <c r="A16" s="131" t="s">
        <v>238</v>
      </c>
      <c r="B16" s="131" t="s">
        <v>245</v>
      </c>
      <c r="C16" s="31" t="s">
        <v>244</v>
      </c>
      <c r="D16" s="131" t="s">
        <v>51</v>
      </c>
      <c r="E16" s="131" t="s">
        <v>69</v>
      </c>
      <c r="F16" s="131" t="s">
        <v>169</v>
      </c>
      <c r="G16" s="131" t="s">
        <v>209</v>
      </c>
      <c r="H16" s="131" t="s">
        <v>210</v>
      </c>
      <c r="I16" s="138">
        <v>1458</v>
      </c>
      <c r="J16" s="138">
        <v>1458</v>
      </c>
      <c r="K16" s="138">
        <v>1458</v>
      </c>
      <c r="L16" s="138"/>
      <c r="M16" s="138"/>
      <c r="N16" s="139"/>
      <c r="O16" s="139"/>
      <c r="P16" s="132"/>
      <c r="Q16" s="138"/>
      <c r="R16" s="138"/>
      <c r="S16" s="138"/>
      <c r="T16" s="138"/>
      <c r="U16" s="139"/>
      <c r="V16" s="139"/>
      <c r="W16" s="139"/>
      <c r="X16" s="139"/>
    </row>
    <row r="17" ht="21.75" customHeight="1" spans="1:24">
      <c r="A17" s="132"/>
      <c r="B17" s="132"/>
      <c r="C17" s="23" t="s">
        <v>246</v>
      </c>
      <c r="D17" s="132"/>
      <c r="E17" s="132"/>
      <c r="F17" s="132"/>
      <c r="G17" s="132"/>
      <c r="H17" s="132"/>
      <c r="I17" s="136">
        <v>40080</v>
      </c>
      <c r="J17" s="136">
        <v>40080</v>
      </c>
      <c r="K17" s="136">
        <v>40080</v>
      </c>
      <c r="L17" s="136"/>
      <c r="M17" s="136"/>
      <c r="N17" s="137"/>
      <c r="O17" s="137"/>
      <c r="P17" s="132"/>
      <c r="Q17" s="136"/>
      <c r="R17" s="136"/>
      <c r="S17" s="136"/>
      <c r="T17" s="136"/>
      <c r="U17" s="137"/>
      <c r="V17" s="137"/>
      <c r="W17" s="139"/>
      <c r="X17" s="137"/>
    </row>
    <row r="18" ht="21.75" customHeight="1" spans="1:24">
      <c r="A18" s="131" t="s">
        <v>238</v>
      </c>
      <c r="B18" s="131" t="s">
        <v>247</v>
      </c>
      <c r="C18" s="31" t="s">
        <v>246</v>
      </c>
      <c r="D18" s="131" t="s">
        <v>51</v>
      </c>
      <c r="E18" s="131" t="s">
        <v>69</v>
      </c>
      <c r="F18" s="131" t="s">
        <v>169</v>
      </c>
      <c r="G18" s="131" t="s">
        <v>240</v>
      </c>
      <c r="H18" s="131" t="s">
        <v>241</v>
      </c>
      <c r="I18" s="138">
        <v>40080</v>
      </c>
      <c r="J18" s="138">
        <v>40080</v>
      </c>
      <c r="K18" s="138">
        <v>40080</v>
      </c>
      <c r="L18" s="138"/>
      <c r="M18" s="138"/>
      <c r="N18" s="139"/>
      <c r="O18" s="139"/>
      <c r="P18" s="132"/>
      <c r="Q18" s="138"/>
      <c r="R18" s="138"/>
      <c r="S18" s="138"/>
      <c r="T18" s="138"/>
      <c r="U18" s="139"/>
      <c r="V18" s="139"/>
      <c r="W18" s="139"/>
      <c r="X18" s="139"/>
    </row>
    <row r="19" ht="18.75" customHeight="1" spans="1:24">
      <c r="A19" s="33" t="s">
        <v>109</v>
      </c>
      <c r="B19" s="34"/>
      <c r="C19" s="34"/>
      <c r="D19" s="34"/>
      <c r="E19" s="34"/>
      <c r="F19" s="34"/>
      <c r="G19" s="34"/>
      <c r="H19" s="35"/>
      <c r="I19" s="136">
        <v>132945</v>
      </c>
      <c r="J19" s="136">
        <v>132945</v>
      </c>
      <c r="K19" s="138">
        <v>132945</v>
      </c>
      <c r="L19" s="136"/>
      <c r="M19" s="136"/>
      <c r="N19" s="136"/>
      <c r="O19" s="136"/>
      <c r="P19" s="25"/>
      <c r="Q19" s="136"/>
      <c r="R19" s="136"/>
      <c r="S19" s="136"/>
      <c r="T19" s="136"/>
      <c r="U19" s="139"/>
      <c r="V19" s="137"/>
      <c r="W19" s="139"/>
      <c r="X19" s="137"/>
    </row>
  </sheetData>
  <mergeCells count="29">
    <mergeCell ref="A2:X2"/>
    <mergeCell ref="A3:H3"/>
    <mergeCell ref="J4:M4"/>
    <mergeCell ref="N4:P4"/>
    <mergeCell ref="R4:X4"/>
    <mergeCell ref="A19:H19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6"/>
  <sheetViews>
    <sheetView topLeftCell="A19" workbookViewId="0">
      <selection activeCell="G35" sqref="G35"/>
    </sheetView>
  </sheetViews>
  <sheetFormatPr defaultColWidth="10.6666666666667" defaultRowHeight="12" customHeight="1"/>
  <cols>
    <col min="1" max="1" width="40" style="38" customWidth="1"/>
    <col min="2" max="2" width="17.6666666666667" style="39" customWidth="1"/>
    <col min="3" max="3" width="56" style="38" customWidth="1"/>
    <col min="4" max="4" width="20.1666666666667" style="38" customWidth="1"/>
    <col min="5" max="5" width="15.5" style="38" customWidth="1"/>
    <col min="6" max="6" width="27.5" style="38" customWidth="1"/>
    <col min="7" max="7" width="13.1666666666667" style="39" customWidth="1"/>
    <col min="8" max="8" width="15.3333333333333" style="38" customWidth="1"/>
    <col min="9" max="10" width="14.5" style="39" customWidth="1"/>
    <col min="11" max="11" width="98.1666666666667" style="38" customWidth="1"/>
    <col min="12" max="16384" width="10.6666666666667" style="39" customWidth="1"/>
  </cols>
  <sheetData>
    <row r="1" ht="15" customHeight="1" spans="11:11">
      <c r="K1" s="99" t="s">
        <v>248</v>
      </c>
    </row>
    <row r="2" ht="28.5" customHeight="1" spans="1:11">
      <c r="A2" s="52" t="s">
        <v>249</v>
      </c>
      <c r="B2" s="53"/>
      <c r="C2" s="5"/>
      <c r="D2" s="5"/>
      <c r="E2" s="5"/>
      <c r="F2" s="5"/>
      <c r="G2" s="53"/>
      <c r="H2" s="5"/>
      <c r="I2" s="53"/>
      <c r="J2" s="53"/>
      <c r="K2" s="5"/>
    </row>
    <row r="3" ht="17.25" customHeight="1" spans="1:2">
      <c r="A3" s="54" t="s">
        <v>2</v>
      </c>
      <c r="B3" s="55"/>
    </row>
    <row r="4" ht="44.25" customHeight="1" spans="1:11">
      <c r="A4" s="46" t="s">
        <v>250</v>
      </c>
      <c r="B4" s="56" t="s">
        <v>149</v>
      </c>
      <c r="C4" s="46" t="s">
        <v>251</v>
      </c>
      <c r="D4" s="46" t="s">
        <v>252</v>
      </c>
      <c r="E4" s="46" t="s">
        <v>253</v>
      </c>
      <c r="F4" s="46" t="s">
        <v>254</v>
      </c>
      <c r="G4" s="56" t="s">
        <v>255</v>
      </c>
      <c r="H4" s="46" t="s">
        <v>256</v>
      </c>
      <c r="I4" s="56" t="s">
        <v>257</v>
      </c>
      <c r="J4" s="56" t="s">
        <v>258</v>
      </c>
      <c r="K4" s="46" t="s">
        <v>259</v>
      </c>
    </row>
    <row r="5" ht="14.25" customHeight="1" spans="1:11">
      <c r="A5" s="46">
        <v>1</v>
      </c>
      <c r="B5" s="56">
        <v>2</v>
      </c>
      <c r="C5" s="46">
        <v>3</v>
      </c>
      <c r="D5" s="46">
        <v>4</v>
      </c>
      <c r="E5" s="46">
        <v>5</v>
      </c>
      <c r="F5" s="46">
        <v>6</v>
      </c>
      <c r="G5" s="56">
        <v>7</v>
      </c>
      <c r="H5" s="46">
        <v>8</v>
      </c>
      <c r="I5" s="56">
        <v>9</v>
      </c>
      <c r="J5" s="56">
        <v>10</v>
      </c>
      <c r="K5" s="46">
        <v>11</v>
      </c>
    </row>
    <row r="6" ht="42" customHeight="1" spans="1:11">
      <c r="A6" s="31" t="s">
        <v>51</v>
      </c>
      <c r="B6" s="57"/>
      <c r="C6" s="47"/>
      <c r="D6" s="47"/>
      <c r="E6" s="47"/>
      <c r="F6" s="58"/>
      <c r="G6" s="59"/>
      <c r="H6" s="58"/>
      <c r="I6" s="59"/>
      <c r="J6" s="59"/>
      <c r="K6" s="58"/>
    </row>
    <row r="7" ht="54.75" customHeight="1" spans="1:11">
      <c r="A7" s="124" t="s">
        <v>260</v>
      </c>
      <c r="B7" s="124" t="s">
        <v>245</v>
      </c>
      <c r="C7" s="124" t="s">
        <v>261</v>
      </c>
      <c r="D7" s="23" t="s">
        <v>262</v>
      </c>
      <c r="E7" s="23" t="s">
        <v>263</v>
      </c>
      <c r="F7" s="31" t="s">
        <v>264</v>
      </c>
      <c r="G7" s="23" t="s">
        <v>265</v>
      </c>
      <c r="H7" s="31" t="s">
        <v>266</v>
      </c>
      <c r="I7" s="23" t="s">
        <v>267</v>
      </c>
      <c r="J7" s="23" t="s">
        <v>268</v>
      </c>
      <c r="K7" s="31" t="s">
        <v>269</v>
      </c>
    </row>
    <row r="8" ht="54.75" customHeight="1" spans="1:11">
      <c r="A8" s="125"/>
      <c r="B8" s="126"/>
      <c r="C8" s="125"/>
      <c r="D8" s="23" t="s">
        <v>262</v>
      </c>
      <c r="E8" s="23" t="s">
        <v>270</v>
      </c>
      <c r="F8" s="31" t="s">
        <v>271</v>
      </c>
      <c r="G8" s="23" t="s">
        <v>272</v>
      </c>
      <c r="H8" s="31" t="s">
        <v>273</v>
      </c>
      <c r="I8" s="23" t="s">
        <v>274</v>
      </c>
      <c r="J8" s="23" t="s">
        <v>268</v>
      </c>
      <c r="K8" s="31" t="s">
        <v>275</v>
      </c>
    </row>
    <row r="9" ht="54.75" customHeight="1" spans="1:11">
      <c r="A9" s="125"/>
      <c r="B9" s="126"/>
      <c r="C9" s="125"/>
      <c r="D9" s="23" t="s">
        <v>276</v>
      </c>
      <c r="E9" s="23" t="s">
        <v>277</v>
      </c>
      <c r="F9" s="31" t="s">
        <v>278</v>
      </c>
      <c r="G9" s="23" t="s">
        <v>272</v>
      </c>
      <c r="H9" s="31" t="s">
        <v>273</v>
      </c>
      <c r="I9" s="23" t="s">
        <v>274</v>
      </c>
      <c r="J9" s="23" t="s">
        <v>268</v>
      </c>
      <c r="K9" s="31" t="s">
        <v>279</v>
      </c>
    </row>
    <row r="10" ht="54.75" customHeight="1" spans="1:11">
      <c r="A10" s="127"/>
      <c r="B10" s="128"/>
      <c r="C10" s="127"/>
      <c r="D10" s="23" t="s">
        <v>280</v>
      </c>
      <c r="E10" s="23" t="s">
        <v>281</v>
      </c>
      <c r="F10" s="31" t="s">
        <v>282</v>
      </c>
      <c r="G10" s="23" t="s">
        <v>272</v>
      </c>
      <c r="H10" s="31" t="s">
        <v>283</v>
      </c>
      <c r="I10" s="23" t="s">
        <v>274</v>
      </c>
      <c r="J10" s="23" t="s">
        <v>268</v>
      </c>
      <c r="K10" s="31" t="s">
        <v>284</v>
      </c>
    </row>
    <row r="11" ht="54.75" customHeight="1" spans="1:11">
      <c r="A11" s="124" t="s">
        <v>285</v>
      </c>
      <c r="B11" s="124" t="s">
        <v>239</v>
      </c>
      <c r="C11" s="124" t="s">
        <v>286</v>
      </c>
      <c r="D11" s="23" t="s">
        <v>262</v>
      </c>
      <c r="E11" s="23" t="s">
        <v>263</v>
      </c>
      <c r="F11" s="31" t="s">
        <v>264</v>
      </c>
      <c r="G11" s="23" t="s">
        <v>265</v>
      </c>
      <c r="H11" s="31" t="s">
        <v>287</v>
      </c>
      <c r="I11" s="23" t="s">
        <v>267</v>
      </c>
      <c r="J11" s="23" t="s">
        <v>268</v>
      </c>
      <c r="K11" s="31" t="s">
        <v>269</v>
      </c>
    </row>
    <row r="12" ht="54.75" customHeight="1" spans="1:11">
      <c r="A12" s="125"/>
      <c r="B12" s="126"/>
      <c r="C12" s="125"/>
      <c r="D12" s="23" t="s">
        <v>262</v>
      </c>
      <c r="E12" s="23" t="s">
        <v>270</v>
      </c>
      <c r="F12" s="31" t="s">
        <v>288</v>
      </c>
      <c r="G12" s="23" t="s">
        <v>272</v>
      </c>
      <c r="H12" s="31" t="s">
        <v>273</v>
      </c>
      <c r="I12" s="23" t="s">
        <v>274</v>
      </c>
      <c r="J12" s="23" t="s">
        <v>268</v>
      </c>
      <c r="K12" s="31" t="s">
        <v>289</v>
      </c>
    </row>
    <row r="13" ht="54.75" customHeight="1" spans="1:11">
      <c r="A13" s="125"/>
      <c r="B13" s="126"/>
      <c r="C13" s="125"/>
      <c r="D13" s="23" t="s">
        <v>276</v>
      </c>
      <c r="E13" s="23" t="s">
        <v>277</v>
      </c>
      <c r="F13" s="31" t="s">
        <v>278</v>
      </c>
      <c r="G13" s="23" t="s">
        <v>265</v>
      </c>
      <c r="H13" s="31" t="s">
        <v>273</v>
      </c>
      <c r="I13" s="23" t="s">
        <v>274</v>
      </c>
      <c r="J13" s="23" t="s">
        <v>268</v>
      </c>
      <c r="K13" s="31" t="s">
        <v>279</v>
      </c>
    </row>
    <row r="14" ht="54.75" customHeight="1" spans="1:11">
      <c r="A14" s="127"/>
      <c r="B14" s="128"/>
      <c r="C14" s="127"/>
      <c r="D14" s="23" t="s">
        <v>280</v>
      </c>
      <c r="E14" s="23" t="s">
        <v>281</v>
      </c>
      <c r="F14" s="31" t="s">
        <v>282</v>
      </c>
      <c r="G14" s="23" t="s">
        <v>265</v>
      </c>
      <c r="H14" s="31" t="s">
        <v>273</v>
      </c>
      <c r="I14" s="23" t="s">
        <v>274</v>
      </c>
      <c r="J14" s="23" t="s">
        <v>268</v>
      </c>
      <c r="K14" s="31" t="s">
        <v>284</v>
      </c>
    </row>
    <row r="15" ht="54.75" customHeight="1" spans="1:11">
      <c r="A15" s="124" t="s">
        <v>290</v>
      </c>
      <c r="B15" s="124" t="s">
        <v>243</v>
      </c>
      <c r="C15" s="124" t="s">
        <v>291</v>
      </c>
      <c r="D15" s="23" t="s">
        <v>262</v>
      </c>
      <c r="E15" s="23" t="s">
        <v>263</v>
      </c>
      <c r="F15" s="31" t="s">
        <v>264</v>
      </c>
      <c r="G15" s="23" t="s">
        <v>265</v>
      </c>
      <c r="H15" s="31" t="s">
        <v>292</v>
      </c>
      <c r="I15" s="23" t="s">
        <v>267</v>
      </c>
      <c r="J15" s="23" t="s">
        <v>268</v>
      </c>
      <c r="K15" s="31" t="s">
        <v>269</v>
      </c>
    </row>
    <row r="16" ht="54.75" customHeight="1" spans="1:11">
      <c r="A16" s="125"/>
      <c r="B16" s="126"/>
      <c r="C16" s="125"/>
      <c r="D16" s="23" t="s">
        <v>262</v>
      </c>
      <c r="E16" s="23" t="s">
        <v>270</v>
      </c>
      <c r="F16" s="31" t="s">
        <v>288</v>
      </c>
      <c r="G16" s="23" t="s">
        <v>272</v>
      </c>
      <c r="H16" s="31" t="s">
        <v>273</v>
      </c>
      <c r="I16" s="23" t="s">
        <v>274</v>
      </c>
      <c r="J16" s="23" t="s">
        <v>268</v>
      </c>
      <c r="K16" s="31" t="s">
        <v>289</v>
      </c>
    </row>
    <row r="17" ht="54.75" customHeight="1" spans="1:11">
      <c r="A17" s="125"/>
      <c r="B17" s="126"/>
      <c r="C17" s="125"/>
      <c r="D17" s="23" t="s">
        <v>276</v>
      </c>
      <c r="E17" s="23" t="s">
        <v>277</v>
      </c>
      <c r="F17" s="31" t="s">
        <v>278</v>
      </c>
      <c r="G17" s="23" t="s">
        <v>272</v>
      </c>
      <c r="H17" s="31" t="s">
        <v>273</v>
      </c>
      <c r="I17" s="23" t="s">
        <v>274</v>
      </c>
      <c r="J17" s="23" t="s">
        <v>268</v>
      </c>
      <c r="K17" s="31" t="s">
        <v>279</v>
      </c>
    </row>
    <row r="18" ht="54.75" customHeight="1" spans="1:11">
      <c r="A18" s="127"/>
      <c r="B18" s="128"/>
      <c r="C18" s="127"/>
      <c r="D18" s="23" t="s">
        <v>280</v>
      </c>
      <c r="E18" s="23" t="s">
        <v>281</v>
      </c>
      <c r="F18" s="31" t="s">
        <v>282</v>
      </c>
      <c r="G18" s="23" t="s">
        <v>272</v>
      </c>
      <c r="H18" s="31" t="s">
        <v>273</v>
      </c>
      <c r="I18" s="23" t="s">
        <v>274</v>
      </c>
      <c r="J18" s="23" t="s">
        <v>268</v>
      </c>
      <c r="K18" s="31" t="s">
        <v>284</v>
      </c>
    </row>
    <row r="19" ht="54.75" customHeight="1" spans="1:11">
      <c r="A19" s="124" t="s">
        <v>293</v>
      </c>
      <c r="B19" s="124" t="s">
        <v>247</v>
      </c>
      <c r="C19" s="124" t="s">
        <v>294</v>
      </c>
      <c r="D19" s="23" t="s">
        <v>262</v>
      </c>
      <c r="E19" s="23" t="s">
        <v>263</v>
      </c>
      <c r="F19" s="31" t="s">
        <v>264</v>
      </c>
      <c r="G19" s="23" t="s">
        <v>265</v>
      </c>
      <c r="H19" s="31" t="s">
        <v>295</v>
      </c>
      <c r="I19" s="23" t="s">
        <v>267</v>
      </c>
      <c r="J19" s="23" t="s">
        <v>268</v>
      </c>
      <c r="K19" s="31" t="s">
        <v>269</v>
      </c>
    </row>
    <row r="20" ht="54.75" customHeight="1" spans="1:11">
      <c r="A20" s="125"/>
      <c r="B20" s="126"/>
      <c r="C20" s="125"/>
      <c r="D20" s="23" t="s">
        <v>262</v>
      </c>
      <c r="E20" s="23" t="s">
        <v>270</v>
      </c>
      <c r="F20" s="31" t="s">
        <v>288</v>
      </c>
      <c r="G20" s="23" t="s">
        <v>272</v>
      </c>
      <c r="H20" s="31" t="s">
        <v>273</v>
      </c>
      <c r="I20" s="23" t="s">
        <v>274</v>
      </c>
      <c r="J20" s="23" t="s">
        <v>268</v>
      </c>
      <c r="K20" s="31" t="s">
        <v>289</v>
      </c>
    </row>
    <row r="21" ht="54.75" customHeight="1" spans="1:11">
      <c r="A21" s="125"/>
      <c r="B21" s="126"/>
      <c r="C21" s="125"/>
      <c r="D21" s="23" t="s">
        <v>276</v>
      </c>
      <c r="E21" s="23" t="s">
        <v>277</v>
      </c>
      <c r="F21" s="31" t="s">
        <v>278</v>
      </c>
      <c r="G21" s="23" t="s">
        <v>272</v>
      </c>
      <c r="H21" s="31" t="s">
        <v>273</v>
      </c>
      <c r="I21" s="23" t="s">
        <v>274</v>
      </c>
      <c r="J21" s="23" t="s">
        <v>268</v>
      </c>
      <c r="K21" s="31" t="s">
        <v>279</v>
      </c>
    </row>
    <row r="22" ht="54.75" customHeight="1" spans="1:11">
      <c r="A22" s="127"/>
      <c r="B22" s="128"/>
      <c r="C22" s="127"/>
      <c r="D22" s="23" t="s">
        <v>280</v>
      </c>
      <c r="E22" s="23" t="s">
        <v>281</v>
      </c>
      <c r="F22" s="31" t="s">
        <v>282</v>
      </c>
      <c r="G22" s="23" t="s">
        <v>272</v>
      </c>
      <c r="H22" s="31" t="s">
        <v>283</v>
      </c>
      <c r="I22" s="23" t="s">
        <v>274</v>
      </c>
      <c r="J22" s="23" t="s">
        <v>268</v>
      </c>
      <c r="K22" s="31" t="s">
        <v>284</v>
      </c>
    </row>
    <row r="23" ht="54.75" customHeight="1" spans="1:11">
      <c r="A23" s="124" t="s">
        <v>296</v>
      </c>
      <c r="B23" s="124" t="s">
        <v>236</v>
      </c>
      <c r="C23" s="124" t="s">
        <v>297</v>
      </c>
      <c r="D23" s="23" t="s">
        <v>262</v>
      </c>
      <c r="E23" s="23" t="s">
        <v>263</v>
      </c>
      <c r="F23" s="31" t="s">
        <v>298</v>
      </c>
      <c r="G23" s="23" t="s">
        <v>272</v>
      </c>
      <c r="H23" s="31" t="s">
        <v>131</v>
      </c>
      <c r="I23" s="23" t="s">
        <v>299</v>
      </c>
      <c r="J23" s="23" t="s">
        <v>268</v>
      </c>
      <c r="K23" s="31" t="s">
        <v>300</v>
      </c>
    </row>
    <row r="24" ht="54.75" customHeight="1" spans="1:11">
      <c r="A24" s="125"/>
      <c r="B24" s="126"/>
      <c r="C24" s="125"/>
      <c r="D24" s="23" t="s">
        <v>262</v>
      </c>
      <c r="E24" s="23" t="s">
        <v>270</v>
      </c>
      <c r="F24" s="31" t="s">
        <v>271</v>
      </c>
      <c r="G24" s="23" t="s">
        <v>272</v>
      </c>
      <c r="H24" s="31" t="s">
        <v>273</v>
      </c>
      <c r="I24" s="23" t="s">
        <v>274</v>
      </c>
      <c r="J24" s="23" t="s">
        <v>268</v>
      </c>
      <c r="K24" s="31" t="s">
        <v>275</v>
      </c>
    </row>
    <row r="25" ht="54.75" customHeight="1" spans="1:11">
      <c r="A25" s="125"/>
      <c r="B25" s="126"/>
      <c r="C25" s="125"/>
      <c r="D25" s="23" t="s">
        <v>276</v>
      </c>
      <c r="E25" s="23" t="s">
        <v>277</v>
      </c>
      <c r="F25" s="31" t="s">
        <v>301</v>
      </c>
      <c r="G25" s="23" t="s">
        <v>272</v>
      </c>
      <c r="H25" s="31" t="s">
        <v>283</v>
      </c>
      <c r="I25" s="23" t="s">
        <v>274</v>
      </c>
      <c r="J25" s="23" t="s">
        <v>268</v>
      </c>
      <c r="K25" s="31" t="s">
        <v>302</v>
      </c>
    </row>
    <row r="26" ht="54.75" customHeight="1" spans="1:11">
      <c r="A26" s="127"/>
      <c r="B26" s="128"/>
      <c r="C26" s="127"/>
      <c r="D26" s="23" t="s">
        <v>280</v>
      </c>
      <c r="E26" s="23" t="s">
        <v>281</v>
      </c>
      <c r="F26" s="31" t="s">
        <v>282</v>
      </c>
      <c r="G26" s="23" t="s">
        <v>272</v>
      </c>
      <c r="H26" s="31" t="s">
        <v>283</v>
      </c>
      <c r="I26" s="23" t="s">
        <v>274</v>
      </c>
      <c r="J26" s="23" t="s">
        <v>268</v>
      </c>
      <c r="K26" s="31" t="s">
        <v>284</v>
      </c>
    </row>
  </sheetData>
  <mergeCells count="17">
    <mergeCell ref="A2:K2"/>
    <mergeCell ref="A3:I3"/>
    <mergeCell ref="A7:A10"/>
    <mergeCell ref="A11:A14"/>
    <mergeCell ref="A15:A18"/>
    <mergeCell ref="A19:A22"/>
    <mergeCell ref="A23:A26"/>
    <mergeCell ref="B7:B10"/>
    <mergeCell ref="B11:B14"/>
    <mergeCell ref="B15:B18"/>
    <mergeCell ref="B19:B22"/>
    <mergeCell ref="B23:B26"/>
    <mergeCell ref="C7:C10"/>
    <mergeCell ref="C11:C14"/>
    <mergeCell ref="C15:C18"/>
    <mergeCell ref="C19:C22"/>
    <mergeCell ref="C23:C26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1.部门财务收支预算总表</vt:lpstr>
      <vt:lpstr>2.部门收入预算表</vt:lpstr>
      <vt:lpstr>3.部门支出预算表</vt:lpstr>
      <vt:lpstr>4.财政拨款收支预算总表</vt:lpstr>
      <vt:lpstr>5.一般公共预算支出预算表</vt:lpstr>
      <vt:lpstr>6.一般公共预算“三公”经费支出预算表</vt:lpstr>
      <vt:lpstr>7.部门基本支出预算表</vt:lpstr>
      <vt:lpstr>8.部门项目支出预算表</vt:lpstr>
      <vt:lpstr>9.部门项目支出绩效目标表</vt:lpstr>
      <vt:lpstr>10.政府性基金预算支出预算表</vt:lpstr>
      <vt:lpstr>11.部门政府采购预算表</vt:lpstr>
      <vt:lpstr>12.部门政府购买服务预算表</vt:lpstr>
      <vt:lpstr>13.县对下转移支付预算表</vt:lpstr>
      <vt:lpstr>14.县对下转移支付绩效目标表</vt:lpstr>
      <vt:lpstr>15.新增资产配置表</vt:lpstr>
      <vt:lpstr>16.上级补助项目支出预算表</vt:lpstr>
      <vt:lpstr>17.部门项目中期规划预算表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俸玉英</cp:lastModifiedBy>
  <dcterms:created xsi:type="dcterms:W3CDTF">2023-02-22T07:41:00Z</dcterms:created>
  <dcterms:modified xsi:type="dcterms:W3CDTF">2023-07-04T08:23:17Z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0753F147160942D6BDF717FC62B45B6D</vt:lpwstr>
  </property>
  <property fmtid="{D5CDD505-2E9C-101B-9397-08002B2CF9AE}" pid="3" name="KSOProductBuildVer">
    <vt:lpwstr>2052-11.1.0.14309</vt:lpwstr>
  </property>
</Properties>
</file>